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-90" yWindow="-480" windowWidth="19320" windowHeight="13455"/>
  </bookViews>
  <sheets>
    <sheet name="Sheet1" sheetId="1" r:id="rId1"/>
    <sheet name="Sheet2" sheetId="2" r:id="rId2"/>
    <sheet name="Sheet3" sheetId="3" r:id="rId3"/>
  </sheets>
  <externalReferences>
    <externalReference r:id="rId4"/>
    <externalReference r:id="rId5"/>
    <externalReference r:id="rId6"/>
  </externalReferences>
  <calcPr calcId="144525"/>
</workbook>
</file>

<file path=xl/calcChain.xml><?xml version="1.0" encoding="utf-8"?>
<calcChain xmlns="http://schemas.openxmlformats.org/spreadsheetml/2006/main">
  <c r="B4" i="1" l="1"/>
  <c r="E4" i="1" s="1"/>
  <c r="C4" i="1"/>
  <c r="D4" i="1"/>
  <c r="G4" i="1"/>
  <c r="H4" i="1"/>
  <c r="J4" i="1" s="1"/>
  <c r="I4" i="1"/>
  <c r="L4" i="1"/>
  <c r="M4" i="1"/>
  <c r="O4" i="1" s="1"/>
  <c r="N4" i="1"/>
  <c r="Q4" i="1"/>
  <c r="R4" i="1"/>
  <c r="S4" i="1"/>
  <c r="T4" i="1"/>
  <c r="B5" i="1"/>
  <c r="C5" i="1"/>
  <c r="D5" i="1"/>
  <c r="E5" i="1"/>
  <c r="G5" i="1"/>
  <c r="H5" i="1"/>
  <c r="I5" i="1"/>
  <c r="J5" i="1"/>
  <c r="L5" i="1"/>
  <c r="M5" i="1"/>
  <c r="N5" i="1"/>
  <c r="O5" i="1"/>
  <c r="Q5" i="1"/>
  <c r="R5" i="1"/>
  <c r="S5" i="1"/>
  <c r="T5" i="1"/>
  <c r="B6" i="1"/>
  <c r="C6" i="1"/>
  <c r="D6" i="1"/>
  <c r="E6" i="1"/>
  <c r="G6" i="1"/>
  <c r="H6" i="1"/>
  <c r="I6" i="1"/>
  <c r="J6" i="1"/>
  <c r="L6" i="1"/>
  <c r="M6" i="1"/>
  <c r="N6" i="1"/>
  <c r="O6" i="1"/>
  <c r="Q6" i="1"/>
  <c r="R6" i="1"/>
  <c r="S6" i="1"/>
  <c r="T6" i="1"/>
  <c r="B7" i="1"/>
  <c r="C7" i="1"/>
  <c r="D7" i="1"/>
  <c r="E7" i="1"/>
  <c r="G7" i="1"/>
  <c r="H7" i="1"/>
  <c r="I7" i="1"/>
  <c r="J7" i="1"/>
  <c r="L7" i="1"/>
  <c r="M7" i="1"/>
  <c r="N7" i="1"/>
  <c r="O7" i="1"/>
  <c r="Q7" i="1"/>
  <c r="R7" i="1"/>
  <c r="S7" i="1"/>
  <c r="T7" i="1"/>
  <c r="B8" i="1"/>
  <c r="C8" i="1"/>
  <c r="D8" i="1"/>
  <c r="E8" i="1"/>
  <c r="G8" i="1"/>
  <c r="H8" i="1"/>
  <c r="I8" i="1"/>
  <c r="J8" i="1"/>
  <c r="L8" i="1"/>
  <c r="M8" i="1"/>
  <c r="N8" i="1"/>
  <c r="O8" i="1"/>
  <c r="Q8" i="1"/>
  <c r="R8" i="1"/>
  <c r="S8" i="1"/>
  <c r="T8" i="1"/>
  <c r="B9" i="1"/>
  <c r="C9" i="1"/>
  <c r="D9" i="1"/>
  <c r="E9" i="1"/>
  <c r="G9" i="1"/>
  <c r="H9" i="1"/>
  <c r="I9" i="1"/>
  <c r="J9" i="1"/>
  <c r="L9" i="1"/>
  <c r="M9" i="1"/>
  <c r="N9" i="1"/>
  <c r="O9" i="1"/>
  <c r="Q9" i="1"/>
  <c r="R9" i="1"/>
  <c r="S9" i="1"/>
  <c r="T9" i="1"/>
  <c r="B10" i="1"/>
  <c r="C10" i="1"/>
  <c r="D10" i="1"/>
  <c r="E10" i="1"/>
  <c r="G10" i="1"/>
  <c r="H10" i="1"/>
  <c r="I10" i="1"/>
  <c r="J10" i="1"/>
  <c r="L10" i="1"/>
  <c r="M10" i="1"/>
  <c r="N10" i="1"/>
  <c r="O10" i="1"/>
  <c r="Q10" i="1"/>
  <c r="R10" i="1"/>
  <c r="S10" i="1"/>
  <c r="T10" i="1"/>
  <c r="B11" i="1"/>
  <c r="C11" i="1"/>
  <c r="D11" i="1"/>
  <c r="E11" i="1"/>
  <c r="G11" i="1"/>
  <c r="H11" i="1"/>
  <c r="I11" i="1"/>
  <c r="J11" i="1"/>
  <c r="L11" i="1"/>
  <c r="M11" i="1"/>
  <c r="N11" i="1"/>
  <c r="O11" i="1"/>
  <c r="Q11" i="1"/>
  <c r="R11" i="1"/>
  <c r="S11" i="1"/>
  <c r="T11" i="1"/>
  <c r="B12" i="1"/>
  <c r="C12" i="1"/>
  <c r="D12" i="1"/>
  <c r="E12" i="1"/>
  <c r="G12" i="1"/>
  <c r="H12" i="1"/>
  <c r="I12" i="1"/>
  <c r="J12" i="1"/>
  <c r="L12" i="1"/>
  <c r="M12" i="1"/>
  <c r="N12" i="1"/>
  <c r="O12" i="1"/>
  <c r="Q12" i="1"/>
  <c r="R12" i="1"/>
  <c r="S12" i="1"/>
  <c r="T12" i="1"/>
  <c r="B13" i="1"/>
  <c r="C13" i="1"/>
  <c r="D13" i="1"/>
  <c r="E13" i="1"/>
  <c r="G13" i="1"/>
  <c r="H13" i="1"/>
  <c r="I13" i="1"/>
  <c r="J13" i="1"/>
  <c r="L13" i="1"/>
  <c r="M13" i="1"/>
  <c r="N13" i="1"/>
  <c r="O13" i="1"/>
  <c r="Q13" i="1"/>
  <c r="R13" i="1"/>
  <c r="S13" i="1"/>
  <c r="T13" i="1"/>
  <c r="B14" i="1"/>
  <c r="C14" i="1"/>
  <c r="D14" i="1"/>
  <c r="E14" i="1"/>
  <c r="G14" i="1"/>
  <c r="H14" i="1"/>
  <c r="I14" i="1"/>
  <c r="J14" i="1"/>
  <c r="L14" i="1"/>
  <c r="M14" i="1"/>
  <c r="N14" i="1"/>
  <c r="O14" i="1"/>
  <c r="Q14" i="1"/>
  <c r="R14" i="1"/>
  <c r="S14" i="1"/>
  <c r="T14" i="1"/>
  <c r="B15" i="1"/>
  <c r="C15" i="1"/>
  <c r="D15" i="1"/>
  <c r="E15" i="1"/>
  <c r="G15" i="1"/>
  <c r="H15" i="1"/>
  <c r="I15" i="1"/>
  <c r="J15" i="1"/>
  <c r="L15" i="1"/>
  <c r="M15" i="1"/>
  <c r="N15" i="1"/>
  <c r="O15" i="1"/>
  <c r="Q15" i="1"/>
  <c r="R15" i="1"/>
  <c r="S15" i="1"/>
  <c r="T15" i="1"/>
  <c r="B16" i="1"/>
  <c r="C16" i="1"/>
  <c r="D16" i="1"/>
  <c r="E16" i="1"/>
  <c r="G16" i="1"/>
  <c r="H16" i="1"/>
  <c r="I16" i="1"/>
  <c r="J16" i="1"/>
  <c r="L16" i="1"/>
  <c r="M16" i="1"/>
  <c r="N16" i="1"/>
  <c r="O16" i="1"/>
  <c r="Q16" i="1"/>
  <c r="R16" i="1"/>
  <c r="S16" i="1"/>
  <c r="T16" i="1"/>
  <c r="B17" i="1"/>
  <c r="C17" i="1"/>
  <c r="D17" i="1"/>
  <c r="E17" i="1"/>
  <c r="G17" i="1"/>
  <c r="H17" i="1"/>
  <c r="I17" i="1"/>
  <c r="J17" i="1"/>
  <c r="L17" i="1"/>
  <c r="M17" i="1"/>
  <c r="N17" i="1"/>
  <c r="O17" i="1"/>
  <c r="Q17" i="1"/>
  <c r="R17" i="1"/>
  <c r="S17" i="1"/>
  <c r="T17" i="1"/>
  <c r="B18" i="1"/>
  <c r="C18" i="1"/>
  <c r="D18" i="1"/>
  <c r="E18" i="1"/>
  <c r="G18" i="1"/>
  <c r="H18" i="1"/>
  <c r="I18" i="1"/>
  <c r="J18" i="1"/>
  <c r="L18" i="1"/>
  <c r="M18" i="1"/>
  <c r="N18" i="1"/>
  <c r="O18" i="1"/>
  <c r="Q18" i="1"/>
  <c r="R18" i="1"/>
  <c r="S18" i="1"/>
  <c r="T18" i="1"/>
  <c r="B19" i="1"/>
  <c r="C19" i="1"/>
  <c r="D19" i="1"/>
  <c r="E19" i="1"/>
  <c r="G19" i="1"/>
  <c r="H19" i="1"/>
  <c r="I19" i="1"/>
  <c r="J19" i="1"/>
  <c r="L19" i="1"/>
  <c r="M19" i="1"/>
  <c r="N19" i="1"/>
  <c r="O19" i="1"/>
  <c r="Q19" i="1"/>
  <c r="R19" i="1"/>
  <c r="S19" i="1"/>
  <c r="T19" i="1"/>
  <c r="B20" i="1"/>
  <c r="C20" i="1"/>
  <c r="D20" i="1"/>
  <c r="E20" i="1"/>
  <c r="G20" i="1"/>
  <c r="H20" i="1"/>
  <c r="I20" i="1"/>
  <c r="J20" i="1"/>
  <c r="L20" i="1"/>
  <c r="M20" i="1"/>
  <c r="N20" i="1"/>
  <c r="O20" i="1"/>
  <c r="Q20" i="1"/>
  <c r="R20" i="1"/>
  <c r="S20" i="1"/>
  <c r="T20" i="1"/>
  <c r="B21" i="1"/>
  <c r="C21" i="1"/>
  <c r="D21" i="1"/>
  <c r="E21" i="1"/>
  <c r="G21" i="1"/>
  <c r="H21" i="1"/>
  <c r="I21" i="1"/>
  <c r="J21" i="1"/>
  <c r="L21" i="1"/>
  <c r="M21" i="1"/>
  <c r="N21" i="1"/>
  <c r="O21" i="1"/>
  <c r="Q21" i="1"/>
  <c r="R21" i="1"/>
  <c r="S21" i="1"/>
  <c r="T21" i="1"/>
  <c r="B22" i="1"/>
  <c r="C22" i="1"/>
  <c r="D22" i="1"/>
  <c r="E22" i="1"/>
  <c r="G22" i="1"/>
  <c r="H22" i="1"/>
  <c r="I22" i="1"/>
  <c r="J22" i="1"/>
  <c r="L22" i="1"/>
  <c r="M22" i="1"/>
  <c r="N22" i="1"/>
  <c r="O22" i="1"/>
  <c r="Q22" i="1"/>
  <c r="R22" i="1"/>
  <c r="S22" i="1"/>
  <c r="T22" i="1"/>
  <c r="B23" i="1"/>
  <c r="C23" i="1"/>
  <c r="D23" i="1"/>
  <c r="E23" i="1"/>
  <c r="G23" i="1"/>
  <c r="H23" i="1"/>
  <c r="I23" i="1"/>
  <c r="J23" i="1"/>
  <c r="L23" i="1"/>
  <c r="M23" i="1"/>
  <c r="N23" i="1"/>
  <c r="O23" i="1"/>
  <c r="Q23" i="1"/>
  <c r="R23" i="1"/>
  <c r="S23" i="1"/>
  <c r="T23" i="1"/>
  <c r="B24" i="1"/>
  <c r="C24" i="1"/>
  <c r="D24" i="1"/>
  <c r="E24" i="1"/>
  <c r="G24" i="1"/>
  <c r="H24" i="1"/>
  <c r="I24" i="1"/>
  <c r="J24" i="1"/>
  <c r="L24" i="1"/>
  <c r="M24" i="1"/>
  <c r="N24" i="1"/>
  <c r="O24" i="1"/>
  <c r="Q24" i="1"/>
  <c r="R24" i="1"/>
  <c r="S24" i="1"/>
  <c r="T24" i="1"/>
  <c r="B25" i="1"/>
  <c r="C25" i="1"/>
  <c r="D25" i="1"/>
  <c r="E25" i="1"/>
  <c r="G25" i="1"/>
  <c r="H25" i="1"/>
  <c r="I25" i="1"/>
  <c r="J25" i="1"/>
  <c r="L25" i="1"/>
  <c r="M25" i="1"/>
  <c r="N25" i="1"/>
  <c r="O25" i="1"/>
  <c r="Q25" i="1"/>
  <c r="R25" i="1"/>
  <c r="S25" i="1"/>
  <c r="T25" i="1"/>
  <c r="B26" i="1"/>
  <c r="C26" i="1"/>
  <c r="D26" i="1"/>
  <c r="E26" i="1"/>
  <c r="G26" i="1"/>
  <c r="H26" i="1"/>
  <c r="I26" i="1"/>
  <c r="J26" i="1"/>
  <c r="L26" i="1"/>
  <c r="M26" i="1"/>
  <c r="N26" i="1"/>
  <c r="O26" i="1"/>
  <c r="Q26" i="1"/>
  <c r="R26" i="1"/>
  <c r="S26" i="1"/>
  <c r="T26" i="1"/>
  <c r="B27" i="1"/>
  <c r="C27" i="1"/>
  <c r="D27" i="1"/>
  <c r="E27" i="1"/>
  <c r="G27" i="1"/>
  <c r="H27" i="1"/>
  <c r="I27" i="1"/>
  <c r="J27" i="1"/>
  <c r="L27" i="1"/>
  <c r="M27" i="1"/>
  <c r="N27" i="1"/>
  <c r="O27" i="1"/>
  <c r="Q27" i="1"/>
  <c r="R27" i="1"/>
  <c r="S27" i="1"/>
  <c r="T27" i="1"/>
  <c r="B28" i="1"/>
  <c r="C28" i="1"/>
  <c r="D28" i="1"/>
  <c r="E28" i="1"/>
  <c r="G28" i="1"/>
  <c r="H28" i="1"/>
  <c r="I28" i="1"/>
  <c r="J28" i="1"/>
  <c r="L28" i="1"/>
  <c r="M28" i="1"/>
  <c r="N28" i="1"/>
  <c r="O28" i="1"/>
  <c r="Q28" i="1"/>
  <c r="R28" i="1"/>
  <c r="S28" i="1"/>
  <c r="T28" i="1"/>
  <c r="B29" i="1"/>
  <c r="C29" i="1"/>
  <c r="D29" i="1"/>
  <c r="E29" i="1"/>
  <c r="G29" i="1"/>
  <c r="H29" i="1"/>
  <c r="I29" i="1"/>
  <c r="J29" i="1"/>
  <c r="L29" i="1"/>
  <c r="M29" i="1"/>
  <c r="N29" i="1"/>
  <c r="O29" i="1"/>
  <c r="Q29" i="1"/>
  <c r="R29" i="1"/>
  <c r="S29" i="1"/>
  <c r="T29" i="1"/>
  <c r="B30" i="1"/>
  <c r="C30" i="1"/>
  <c r="D30" i="1"/>
  <c r="E30" i="1"/>
  <c r="G30" i="1"/>
  <c r="H30" i="1"/>
  <c r="I30" i="1"/>
  <c r="J30" i="1"/>
  <c r="L30" i="1"/>
  <c r="M30" i="1"/>
  <c r="N30" i="1"/>
  <c r="O30" i="1"/>
  <c r="Q30" i="1"/>
  <c r="R30" i="1"/>
  <c r="S30" i="1"/>
  <c r="T30" i="1"/>
  <c r="B31" i="1"/>
  <c r="C31" i="1"/>
  <c r="D31" i="1"/>
  <c r="E31" i="1"/>
  <c r="G31" i="1"/>
  <c r="H31" i="1"/>
  <c r="I31" i="1"/>
  <c r="J31" i="1"/>
  <c r="L31" i="1"/>
  <c r="M31" i="1"/>
  <c r="N31" i="1"/>
  <c r="O31" i="1"/>
  <c r="Q31" i="1"/>
  <c r="R31" i="1"/>
  <c r="S31" i="1"/>
  <c r="T31" i="1"/>
  <c r="B32" i="1"/>
  <c r="C32" i="1"/>
  <c r="D32" i="1"/>
  <c r="E32" i="1"/>
  <c r="G32" i="1"/>
  <c r="H32" i="1"/>
  <c r="I32" i="1"/>
  <c r="J32" i="1"/>
  <c r="L32" i="1"/>
  <c r="M32" i="1"/>
  <c r="N32" i="1"/>
  <c r="O32" i="1"/>
  <c r="Q32" i="1"/>
  <c r="R32" i="1"/>
  <c r="S32" i="1"/>
  <c r="T32" i="1"/>
  <c r="B33" i="1"/>
  <c r="C33" i="1"/>
  <c r="D33" i="1"/>
  <c r="E33" i="1"/>
  <c r="G33" i="1"/>
  <c r="H33" i="1"/>
  <c r="I33" i="1"/>
  <c r="J33" i="1"/>
  <c r="L33" i="1"/>
  <c r="M33" i="1"/>
  <c r="N33" i="1"/>
  <c r="O33" i="1"/>
  <c r="Q33" i="1"/>
  <c r="R33" i="1"/>
  <c r="S33" i="1"/>
  <c r="T33" i="1"/>
  <c r="B34" i="1"/>
  <c r="C34" i="1"/>
  <c r="D34" i="1"/>
  <c r="E34" i="1"/>
  <c r="G34" i="1"/>
  <c r="H34" i="1"/>
  <c r="I34" i="1"/>
  <c r="J34" i="1"/>
  <c r="L34" i="1"/>
  <c r="M34" i="1"/>
  <c r="N34" i="1"/>
  <c r="O34" i="1"/>
  <c r="Q34" i="1"/>
  <c r="R34" i="1"/>
  <c r="S34" i="1"/>
  <c r="T34" i="1"/>
  <c r="B35" i="1"/>
  <c r="C35" i="1"/>
  <c r="D35" i="1"/>
  <c r="E35" i="1"/>
  <c r="G35" i="1"/>
  <c r="H35" i="1"/>
  <c r="I35" i="1"/>
  <c r="J35" i="1"/>
  <c r="L35" i="1"/>
  <c r="M35" i="1"/>
  <c r="N35" i="1"/>
  <c r="O35" i="1"/>
  <c r="Q35" i="1"/>
  <c r="R35" i="1"/>
  <c r="S35" i="1"/>
  <c r="T35" i="1"/>
  <c r="B36" i="1"/>
  <c r="C36" i="1"/>
  <c r="D36" i="1"/>
  <c r="E36" i="1"/>
  <c r="G36" i="1"/>
  <c r="H36" i="1"/>
  <c r="I36" i="1"/>
  <c r="J36" i="1"/>
  <c r="L36" i="1"/>
  <c r="M36" i="1"/>
  <c r="N36" i="1"/>
  <c r="O36" i="1"/>
  <c r="Q36" i="1"/>
  <c r="R36" i="1"/>
  <c r="S36" i="1"/>
  <c r="T36" i="1"/>
  <c r="B37" i="1"/>
  <c r="C37" i="1"/>
  <c r="D37" i="1"/>
  <c r="E37" i="1"/>
  <c r="G37" i="1"/>
  <c r="H37" i="1"/>
  <c r="I37" i="1"/>
  <c r="J37" i="1"/>
  <c r="L37" i="1"/>
  <c r="M37" i="1"/>
  <c r="N37" i="1"/>
  <c r="O37" i="1"/>
  <c r="Q37" i="1"/>
  <c r="R37" i="1"/>
  <c r="S37" i="1"/>
  <c r="T37" i="1"/>
  <c r="B38" i="1"/>
  <c r="C38" i="1"/>
  <c r="D38" i="1"/>
  <c r="E38" i="1"/>
  <c r="G38" i="1"/>
  <c r="H38" i="1"/>
  <c r="I38" i="1"/>
  <c r="J38" i="1"/>
  <c r="L38" i="1"/>
  <c r="M38" i="1"/>
  <c r="N38" i="1"/>
  <c r="O38" i="1"/>
  <c r="Q38" i="1"/>
  <c r="R38" i="1"/>
  <c r="S38" i="1"/>
  <c r="T38" i="1"/>
  <c r="B39" i="1"/>
  <c r="C39" i="1"/>
  <c r="D39" i="1"/>
  <c r="E39" i="1"/>
  <c r="G39" i="1"/>
  <c r="H39" i="1"/>
  <c r="I39" i="1"/>
  <c r="J39" i="1"/>
  <c r="L39" i="1"/>
  <c r="M39" i="1"/>
  <c r="N39" i="1"/>
  <c r="O39" i="1"/>
  <c r="Q39" i="1"/>
  <c r="R39" i="1"/>
  <c r="S39" i="1"/>
  <c r="T39" i="1"/>
  <c r="B40" i="1"/>
  <c r="C40" i="1"/>
  <c r="D40" i="1"/>
  <c r="E40" i="1"/>
  <c r="G40" i="1"/>
  <c r="H40" i="1"/>
  <c r="I40" i="1"/>
  <c r="J40" i="1"/>
  <c r="L40" i="1"/>
  <c r="M40" i="1"/>
  <c r="N40" i="1"/>
  <c r="O40" i="1"/>
  <c r="Q40" i="1"/>
  <c r="R40" i="1"/>
  <c r="S40" i="1"/>
  <c r="T40" i="1"/>
  <c r="B41" i="1"/>
  <c r="C41" i="1"/>
  <c r="D41" i="1"/>
  <c r="E41" i="1"/>
  <c r="G41" i="1"/>
  <c r="H41" i="1"/>
  <c r="I41" i="1"/>
  <c r="J41" i="1"/>
  <c r="L41" i="1"/>
  <c r="M41" i="1"/>
  <c r="N41" i="1"/>
  <c r="O41" i="1"/>
  <c r="Q41" i="1"/>
  <c r="R41" i="1"/>
  <c r="S41" i="1"/>
  <c r="T41" i="1"/>
  <c r="B42" i="1"/>
  <c r="C42" i="1"/>
  <c r="D42" i="1"/>
  <c r="E42" i="1"/>
  <c r="G42" i="1"/>
  <c r="H42" i="1"/>
  <c r="I42" i="1"/>
  <c r="J42" i="1"/>
  <c r="L42" i="1"/>
  <c r="M42" i="1"/>
  <c r="N42" i="1"/>
  <c r="O42" i="1"/>
  <c r="Q42" i="1"/>
  <c r="R42" i="1"/>
  <c r="S42" i="1"/>
  <c r="T42" i="1"/>
  <c r="B43" i="1"/>
  <c r="C43" i="1"/>
  <c r="D43" i="1"/>
  <c r="E43" i="1"/>
  <c r="G43" i="1"/>
  <c r="H43" i="1"/>
  <c r="I43" i="1"/>
  <c r="J43" i="1"/>
  <c r="L43" i="1"/>
  <c r="M43" i="1"/>
  <c r="N43" i="1"/>
  <c r="O43" i="1"/>
  <c r="Q43" i="1"/>
  <c r="R43" i="1"/>
  <c r="S43" i="1"/>
  <c r="T43" i="1"/>
  <c r="B44" i="1"/>
  <c r="C44" i="1"/>
  <c r="D44" i="1"/>
  <c r="E44" i="1"/>
  <c r="G44" i="1"/>
  <c r="H44" i="1"/>
  <c r="I44" i="1"/>
  <c r="J44" i="1"/>
  <c r="L44" i="1"/>
  <c r="M44" i="1"/>
  <c r="N44" i="1"/>
  <c r="O44" i="1"/>
  <c r="Q44" i="1"/>
  <c r="R44" i="1"/>
  <c r="S44" i="1"/>
  <c r="T44" i="1"/>
  <c r="B45" i="1"/>
  <c r="C45" i="1"/>
  <c r="D45" i="1"/>
  <c r="E45" i="1"/>
  <c r="G45" i="1"/>
  <c r="H45" i="1"/>
  <c r="I45" i="1"/>
  <c r="J45" i="1"/>
  <c r="L45" i="1"/>
  <c r="M45" i="1"/>
  <c r="N45" i="1"/>
  <c r="O45" i="1"/>
  <c r="Q45" i="1"/>
  <c r="R45" i="1"/>
  <c r="S45" i="1"/>
  <c r="T45" i="1"/>
  <c r="B46" i="1"/>
  <c r="C46" i="1"/>
  <c r="D46" i="1"/>
  <c r="E46" i="1"/>
  <c r="G46" i="1"/>
  <c r="H46" i="1"/>
  <c r="I46" i="1"/>
  <c r="J46" i="1"/>
  <c r="L46" i="1"/>
  <c r="M46" i="1"/>
  <c r="N46" i="1"/>
  <c r="O46" i="1"/>
  <c r="Q46" i="1"/>
  <c r="R46" i="1"/>
  <c r="S46" i="1"/>
  <c r="T46" i="1"/>
  <c r="B47" i="1"/>
  <c r="C47" i="1"/>
  <c r="D47" i="1"/>
  <c r="E47" i="1"/>
  <c r="G47" i="1"/>
  <c r="H47" i="1"/>
  <c r="I47" i="1"/>
  <c r="J47" i="1"/>
  <c r="L47" i="1"/>
  <c r="M47" i="1"/>
  <c r="N47" i="1"/>
  <c r="O47" i="1"/>
  <c r="Q47" i="1"/>
  <c r="R47" i="1"/>
  <c r="S47" i="1"/>
  <c r="T47" i="1"/>
  <c r="B48" i="1"/>
  <c r="C48" i="1"/>
  <c r="D48" i="1"/>
  <c r="E48" i="1"/>
  <c r="G48" i="1"/>
  <c r="H48" i="1"/>
  <c r="I48" i="1"/>
  <c r="J48" i="1"/>
  <c r="L48" i="1"/>
  <c r="M48" i="1"/>
  <c r="N48" i="1"/>
  <c r="O48" i="1"/>
  <c r="Q48" i="1"/>
  <c r="R48" i="1"/>
  <c r="S48" i="1"/>
  <c r="T48" i="1"/>
  <c r="B49" i="1"/>
  <c r="C49" i="1"/>
  <c r="D49" i="1"/>
  <c r="E49" i="1"/>
  <c r="G49" i="1"/>
  <c r="H49" i="1"/>
  <c r="I49" i="1"/>
  <c r="J49" i="1"/>
  <c r="L49" i="1"/>
  <c r="M49" i="1"/>
  <c r="N49" i="1"/>
  <c r="O49" i="1"/>
  <c r="Q49" i="1"/>
  <c r="R49" i="1"/>
  <c r="S49" i="1"/>
  <c r="T49" i="1"/>
  <c r="B50" i="1"/>
  <c r="C50" i="1"/>
  <c r="D50" i="1"/>
  <c r="E50" i="1"/>
  <c r="G50" i="1"/>
  <c r="H50" i="1"/>
  <c r="I50" i="1"/>
  <c r="J50" i="1"/>
  <c r="L50" i="1"/>
  <c r="M50" i="1"/>
  <c r="N50" i="1"/>
  <c r="O50" i="1"/>
  <c r="Q50" i="1"/>
  <c r="R50" i="1"/>
  <c r="S50" i="1"/>
  <c r="T50" i="1"/>
  <c r="B51" i="1"/>
  <c r="C51" i="1"/>
  <c r="D51" i="1"/>
  <c r="E51" i="1"/>
  <c r="G51" i="1"/>
  <c r="H51" i="1"/>
  <c r="I51" i="1"/>
  <c r="J51" i="1"/>
  <c r="L51" i="1"/>
  <c r="M51" i="1"/>
  <c r="N51" i="1"/>
  <c r="O51" i="1"/>
  <c r="Q51" i="1"/>
  <c r="R51" i="1"/>
  <c r="S51" i="1"/>
  <c r="T51" i="1"/>
  <c r="B52" i="1"/>
  <c r="C52" i="1"/>
  <c r="D52" i="1"/>
  <c r="E52" i="1"/>
  <c r="G52" i="1"/>
  <c r="H52" i="1"/>
  <c r="I52" i="1"/>
  <c r="J52" i="1"/>
  <c r="L52" i="1"/>
  <c r="M52" i="1"/>
  <c r="N52" i="1"/>
  <c r="O52" i="1"/>
  <c r="Q52" i="1"/>
  <c r="R52" i="1"/>
  <c r="S52" i="1"/>
  <c r="T52" i="1"/>
  <c r="B53" i="1"/>
  <c r="C53" i="1"/>
  <c r="D53" i="1"/>
  <c r="E53" i="1"/>
  <c r="G53" i="1"/>
  <c r="H53" i="1"/>
  <c r="I53" i="1"/>
  <c r="J53" i="1"/>
  <c r="L53" i="1"/>
  <c r="M53" i="1"/>
  <c r="N53" i="1"/>
  <c r="O53" i="1"/>
  <c r="Q53" i="1"/>
  <c r="R53" i="1"/>
  <c r="S53" i="1"/>
  <c r="T53" i="1"/>
  <c r="B54" i="1"/>
  <c r="C54" i="1"/>
  <c r="D54" i="1"/>
  <c r="E54" i="1"/>
  <c r="G54" i="1"/>
  <c r="H54" i="1"/>
  <c r="I54" i="1"/>
  <c r="J54" i="1"/>
  <c r="L54" i="1"/>
  <c r="M54" i="1"/>
  <c r="N54" i="1"/>
  <c r="O54" i="1"/>
  <c r="Q54" i="1"/>
  <c r="R54" i="1"/>
  <c r="S54" i="1"/>
  <c r="T54" i="1"/>
  <c r="B55" i="1"/>
  <c r="C55" i="1"/>
  <c r="D55" i="1"/>
  <c r="E55" i="1"/>
  <c r="G55" i="1"/>
  <c r="H55" i="1"/>
  <c r="I55" i="1"/>
  <c r="J55" i="1"/>
  <c r="L55" i="1"/>
  <c r="M55" i="1"/>
  <c r="N55" i="1"/>
  <c r="O55" i="1"/>
  <c r="Q55" i="1"/>
  <c r="R55" i="1"/>
  <c r="S55" i="1"/>
  <c r="T55" i="1"/>
  <c r="B56" i="1"/>
  <c r="C56" i="1"/>
  <c r="D56" i="1"/>
  <c r="E56" i="1"/>
  <c r="G56" i="1"/>
  <c r="H56" i="1"/>
  <c r="I56" i="1"/>
  <c r="J56" i="1"/>
  <c r="L56" i="1"/>
  <c r="M56" i="1"/>
  <c r="N56" i="1"/>
  <c r="O56" i="1"/>
  <c r="Q56" i="1"/>
  <c r="R56" i="1"/>
  <c r="S56" i="1"/>
  <c r="T56" i="1"/>
  <c r="B57" i="1"/>
  <c r="C57" i="1"/>
  <c r="D57" i="1"/>
  <c r="E57" i="1"/>
  <c r="G57" i="1"/>
  <c r="H57" i="1"/>
  <c r="I57" i="1"/>
  <c r="J57" i="1"/>
  <c r="L57" i="1"/>
  <c r="M57" i="1"/>
  <c r="N57" i="1"/>
  <c r="O57" i="1"/>
  <c r="Q57" i="1"/>
  <c r="R57" i="1"/>
  <c r="S57" i="1"/>
  <c r="T57" i="1"/>
  <c r="B58" i="1"/>
  <c r="C58" i="1"/>
  <c r="D58" i="1"/>
  <c r="E58" i="1"/>
  <c r="G58" i="1"/>
  <c r="H58" i="1"/>
  <c r="I58" i="1"/>
  <c r="J58" i="1"/>
  <c r="L58" i="1"/>
  <c r="M58" i="1"/>
  <c r="N58" i="1"/>
  <c r="O58" i="1"/>
  <c r="Q58" i="1"/>
  <c r="R58" i="1"/>
  <c r="S58" i="1"/>
  <c r="T58" i="1"/>
  <c r="B59" i="1"/>
  <c r="C59" i="1"/>
  <c r="D59" i="1"/>
  <c r="E59" i="1"/>
  <c r="G59" i="1"/>
  <c r="H59" i="1"/>
  <c r="I59" i="1"/>
  <c r="J59" i="1"/>
  <c r="L59" i="1"/>
  <c r="M59" i="1"/>
  <c r="N59" i="1"/>
  <c r="O59" i="1"/>
  <c r="Q59" i="1"/>
  <c r="R59" i="1"/>
  <c r="S59" i="1"/>
  <c r="T59" i="1"/>
  <c r="B60" i="1"/>
  <c r="C60" i="1"/>
  <c r="D60" i="1"/>
  <c r="E60" i="1"/>
  <c r="G60" i="1"/>
  <c r="H60" i="1"/>
  <c r="I60" i="1"/>
  <c r="J60" i="1"/>
  <c r="L60" i="1"/>
  <c r="M60" i="1"/>
  <c r="N60" i="1"/>
  <c r="O60" i="1"/>
  <c r="Q60" i="1"/>
  <c r="R60" i="1"/>
  <c r="S60" i="1"/>
  <c r="T60" i="1"/>
  <c r="B61" i="1"/>
  <c r="C61" i="1"/>
  <c r="D61" i="1"/>
  <c r="E61" i="1"/>
  <c r="G61" i="1"/>
  <c r="H61" i="1"/>
  <c r="I61" i="1"/>
  <c r="J61" i="1"/>
  <c r="L61" i="1"/>
  <c r="M61" i="1"/>
  <c r="N61" i="1"/>
  <c r="O61" i="1"/>
  <c r="Q61" i="1"/>
  <c r="R61" i="1"/>
  <c r="S61" i="1"/>
  <c r="T61" i="1"/>
  <c r="B62" i="1"/>
  <c r="C62" i="1"/>
  <c r="D62" i="1"/>
  <c r="E62" i="1"/>
  <c r="G62" i="1"/>
  <c r="H62" i="1"/>
  <c r="I62" i="1"/>
  <c r="J62" i="1"/>
  <c r="L62" i="1"/>
  <c r="M62" i="1"/>
  <c r="N62" i="1"/>
  <c r="O62" i="1"/>
  <c r="Q62" i="1"/>
  <c r="R62" i="1"/>
  <c r="S62" i="1"/>
  <c r="T62" i="1"/>
  <c r="B63" i="1"/>
  <c r="C63" i="1"/>
  <c r="D63" i="1"/>
  <c r="E63" i="1"/>
  <c r="G63" i="1"/>
  <c r="H63" i="1"/>
  <c r="I63" i="1"/>
  <c r="J63" i="1"/>
  <c r="L63" i="1"/>
  <c r="M63" i="1"/>
  <c r="N63" i="1"/>
  <c r="O63" i="1"/>
  <c r="Q63" i="1"/>
  <c r="R63" i="1"/>
  <c r="S63" i="1"/>
  <c r="T63" i="1"/>
  <c r="B64" i="1"/>
  <c r="C64" i="1"/>
  <c r="D64" i="1"/>
  <c r="E64" i="1"/>
  <c r="G64" i="1"/>
  <c r="H64" i="1"/>
  <c r="I64" i="1"/>
  <c r="J64" i="1"/>
  <c r="L64" i="1"/>
  <c r="M64" i="1"/>
  <c r="N64" i="1"/>
  <c r="O64" i="1"/>
  <c r="Q64" i="1"/>
  <c r="R64" i="1"/>
  <c r="S64" i="1"/>
  <c r="T64" i="1"/>
  <c r="B65" i="1"/>
  <c r="C65" i="1"/>
  <c r="D65" i="1"/>
  <c r="E65" i="1"/>
  <c r="G65" i="1"/>
  <c r="H65" i="1"/>
  <c r="I65" i="1"/>
  <c r="J65" i="1"/>
  <c r="L65" i="1"/>
  <c r="M65" i="1"/>
  <c r="N65" i="1"/>
  <c r="O65" i="1"/>
  <c r="Q65" i="1"/>
  <c r="R65" i="1"/>
  <c r="S65" i="1"/>
  <c r="T65" i="1"/>
  <c r="B66" i="1"/>
  <c r="C66" i="1"/>
  <c r="D66" i="1"/>
  <c r="E66" i="1"/>
  <c r="G66" i="1"/>
  <c r="H66" i="1"/>
  <c r="I66" i="1"/>
  <c r="J66" i="1"/>
  <c r="L66" i="1"/>
  <c r="M66" i="1"/>
  <c r="N66" i="1"/>
  <c r="O66" i="1"/>
  <c r="Q66" i="1"/>
  <c r="R66" i="1"/>
  <c r="S66" i="1"/>
  <c r="T66" i="1"/>
  <c r="B67" i="1"/>
  <c r="C67" i="1"/>
  <c r="D67" i="1"/>
  <c r="E67" i="1"/>
  <c r="G67" i="1"/>
  <c r="H67" i="1"/>
  <c r="I67" i="1"/>
  <c r="J67" i="1"/>
  <c r="L67" i="1"/>
  <c r="M67" i="1"/>
  <c r="N67" i="1"/>
  <c r="O67" i="1"/>
  <c r="Q67" i="1"/>
  <c r="R67" i="1"/>
  <c r="S67" i="1"/>
  <c r="T67" i="1"/>
  <c r="B68" i="1"/>
  <c r="C68" i="1"/>
  <c r="D68" i="1"/>
  <c r="E68" i="1"/>
  <c r="G68" i="1"/>
  <c r="H68" i="1"/>
  <c r="I68" i="1"/>
  <c r="J68" i="1"/>
  <c r="L68" i="1"/>
  <c r="M68" i="1"/>
  <c r="N68" i="1"/>
  <c r="O68" i="1"/>
  <c r="Q68" i="1"/>
  <c r="R68" i="1"/>
  <c r="S68" i="1"/>
  <c r="T68" i="1"/>
  <c r="B69" i="1"/>
  <c r="C69" i="1"/>
  <c r="D69" i="1"/>
  <c r="E69" i="1"/>
  <c r="G69" i="1"/>
  <c r="H69" i="1"/>
  <c r="I69" i="1"/>
  <c r="J69" i="1"/>
  <c r="L69" i="1"/>
  <c r="M69" i="1"/>
  <c r="N69" i="1"/>
  <c r="O69" i="1"/>
  <c r="Q69" i="1"/>
  <c r="R69" i="1"/>
  <c r="S69" i="1"/>
  <c r="T69" i="1"/>
  <c r="B70" i="1"/>
  <c r="C70" i="1"/>
  <c r="D70" i="1"/>
  <c r="E70" i="1"/>
  <c r="G70" i="1"/>
  <c r="H70" i="1"/>
  <c r="I70" i="1"/>
  <c r="J70" i="1"/>
  <c r="L70" i="1"/>
  <c r="M70" i="1"/>
  <c r="N70" i="1"/>
  <c r="O70" i="1"/>
  <c r="Q70" i="1"/>
  <c r="R70" i="1"/>
  <c r="S70" i="1"/>
  <c r="T70" i="1"/>
  <c r="B71" i="1"/>
  <c r="C71" i="1"/>
  <c r="D71" i="1"/>
  <c r="E71" i="1"/>
  <c r="G71" i="1"/>
  <c r="H71" i="1"/>
  <c r="I71" i="1"/>
  <c r="J71" i="1"/>
  <c r="L71" i="1"/>
  <c r="M71" i="1"/>
  <c r="N71" i="1"/>
  <c r="O71" i="1"/>
  <c r="Q71" i="1"/>
  <c r="R71" i="1"/>
  <c r="S71" i="1"/>
  <c r="T71" i="1"/>
  <c r="B72" i="1"/>
  <c r="C72" i="1"/>
  <c r="D72" i="1"/>
  <c r="E72" i="1"/>
  <c r="G72" i="1"/>
  <c r="H72" i="1"/>
  <c r="I72" i="1"/>
  <c r="J72" i="1"/>
  <c r="L72" i="1"/>
  <c r="M72" i="1"/>
  <c r="N72" i="1"/>
  <c r="O72" i="1"/>
  <c r="Q72" i="1"/>
  <c r="R72" i="1"/>
  <c r="S72" i="1"/>
  <c r="T72" i="1"/>
  <c r="B73" i="1"/>
  <c r="C73" i="1"/>
  <c r="D73" i="1"/>
  <c r="E73" i="1"/>
  <c r="G73" i="1"/>
  <c r="H73" i="1"/>
  <c r="I73" i="1"/>
  <c r="J73" i="1"/>
  <c r="L73" i="1"/>
  <c r="M73" i="1"/>
  <c r="N73" i="1"/>
  <c r="O73" i="1"/>
  <c r="Q73" i="1"/>
  <c r="R73" i="1"/>
  <c r="S73" i="1"/>
  <c r="T73" i="1"/>
  <c r="B74" i="1"/>
  <c r="C74" i="1"/>
  <c r="D74" i="1"/>
  <c r="E74" i="1"/>
  <c r="G74" i="1"/>
  <c r="H74" i="1"/>
  <c r="I74" i="1"/>
  <c r="J74" i="1"/>
  <c r="L74" i="1"/>
  <c r="M74" i="1"/>
  <c r="N74" i="1"/>
  <c r="O74" i="1"/>
  <c r="Q74" i="1"/>
  <c r="R74" i="1"/>
  <c r="S74" i="1"/>
  <c r="T74" i="1"/>
  <c r="B75" i="1"/>
  <c r="C75" i="1"/>
  <c r="D75" i="1"/>
  <c r="E75" i="1"/>
  <c r="G75" i="1"/>
  <c r="H75" i="1"/>
  <c r="I75" i="1"/>
  <c r="J75" i="1"/>
  <c r="L75" i="1"/>
  <c r="M75" i="1"/>
  <c r="N75" i="1"/>
  <c r="O75" i="1"/>
  <c r="Q75" i="1"/>
  <c r="R75" i="1"/>
  <c r="S75" i="1"/>
  <c r="T75" i="1"/>
  <c r="B76" i="1"/>
  <c r="C76" i="1"/>
  <c r="D76" i="1"/>
  <c r="E76" i="1"/>
  <c r="G76" i="1"/>
  <c r="H76" i="1"/>
  <c r="I76" i="1"/>
  <c r="J76" i="1"/>
  <c r="L76" i="1"/>
  <c r="M76" i="1"/>
  <c r="N76" i="1"/>
  <c r="O76" i="1"/>
  <c r="Q76" i="1"/>
  <c r="R76" i="1"/>
  <c r="S76" i="1"/>
  <c r="T76" i="1"/>
  <c r="B77" i="1"/>
  <c r="C77" i="1"/>
  <c r="D77" i="1"/>
  <c r="E77" i="1"/>
  <c r="G77" i="1"/>
  <c r="H77" i="1"/>
  <c r="I77" i="1"/>
  <c r="J77" i="1"/>
  <c r="L77" i="1"/>
  <c r="M77" i="1"/>
  <c r="N77" i="1"/>
  <c r="O77" i="1"/>
  <c r="Q77" i="1"/>
  <c r="R77" i="1"/>
  <c r="S77" i="1"/>
  <c r="T77" i="1"/>
  <c r="B78" i="1"/>
  <c r="C78" i="1"/>
  <c r="D78" i="1"/>
  <c r="E78" i="1"/>
  <c r="G78" i="1"/>
  <c r="H78" i="1"/>
  <c r="I78" i="1"/>
  <c r="J78" i="1"/>
  <c r="L78" i="1"/>
  <c r="M78" i="1"/>
  <c r="N78" i="1"/>
  <c r="O78" i="1"/>
  <c r="Q78" i="1"/>
  <c r="R78" i="1"/>
  <c r="S78" i="1"/>
  <c r="T78" i="1"/>
  <c r="B79" i="1"/>
  <c r="C79" i="1"/>
  <c r="D79" i="1"/>
  <c r="E79" i="1"/>
  <c r="G79" i="1"/>
  <c r="H79" i="1"/>
  <c r="I79" i="1"/>
  <c r="J79" i="1"/>
  <c r="L79" i="1"/>
  <c r="M79" i="1"/>
  <c r="N79" i="1"/>
  <c r="O79" i="1"/>
  <c r="Q79" i="1"/>
  <c r="R79" i="1"/>
  <c r="S79" i="1"/>
  <c r="T79" i="1"/>
  <c r="B80" i="1"/>
  <c r="C80" i="1"/>
  <c r="D80" i="1"/>
  <c r="E80" i="1"/>
  <c r="G80" i="1"/>
  <c r="H80" i="1"/>
  <c r="I80" i="1"/>
  <c r="J80" i="1"/>
  <c r="L80" i="1"/>
  <c r="M80" i="1"/>
  <c r="N80" i="1"/>
  <c r="O80" i="1"/>
  <c r="Q80" i="1"/>
  <c r="R80" i="1"/>
  <c r="S80" i="1"/>
  <c r="T80" i="1"/>
  <c r="B81" i="1"/>
  <c r="C81" i="1"/>
  <c r="D81" i="1"/>
  <c r="E81" i="1"/>
  <c r="G81" i="1"/>
  <c r="H81" i="1"/>
  <c r="I81" i="1"/>
  <c r="J81" i="1"/>
  <c r="L81" i="1"/>
  <c r="M81" i="1"/>
  <c r="N81" i="1"/>
  <c r="O81" i="1"/>
  <c r="Q81" i="1"/>
  <c r="R81" i="1"/>
  <c r="S81" i="1"/>
  <c r="T81" i="1"/>
  <c r="B82" i="1"/>
  <c r="C82" i="1"/>
  <c r="D82" i="1"/>
  <c r="E82" i="1"/>
  <c r="G82" i="1"/>
  <c r="H82" i="1"/>
  <c r="I82" i="1"/>
  <c r="J82" i="1"/>
  <c r="L82" i="1"/>
  <c r="M82" i="1"/>
  <c r="N82" i="1"/>
  <c r="O82" i="1"/>
  <c r="Q82" i="1"/>
  <c r="R82" i="1"/>
  <c r="S82" i="1"/>
  <c r="T82" i="1"/>
  <c r="B83" i="1"/>
  <c r="C83" i="1"/>
  <c r="D83" i="1"/>
  <c r="E83" i="1"/>
  <c r="G83" i="1"/>
  <c r="H83" i="1"/>
  <c r="I83" i="1"/>
  <c r="J83" i="1"/>
  <c r="L83" i="1"/>
  <c r="M83" i="1"/>
  <c r="N83" i="1"/>
  <c r="O83" i="1"/>
  <c r="Q83" i="1"/>
  <c r="R83" i="1"/>
  <c r="S83" i="1"/>
  <c r="T83" i="1"/>
  <c r="B84" i="1"/>
  <c r="C84" i="1"/>
  <c r="D84" i="1"/>
  <c r="E84" i="1"/>
  <c r="G84" i="1"/>
  <c r="H84" i="1"/>
  <c r="I84" i="1"/>
  <c r="J84" i="1"/>
  <c r="L84" i="1"/>
  <c r="M84" i="1"/>
  <c r="N84" i="1"/>
  <c r="O84" i="1"/>
  <c r="Q84" i="1"/>
  <c r="R84" i="1"/>
  <c r="S84" i="1"/>
  <c r="T84" i="1"/>
  <c r="B85" i="1"/>
  <c r="C85" i="1"/>
  <c r="D85" i="1"/>
  <c r="E85" i="1"/>
  <c r="G85" i="1"/>
  <c r="H85" i="1"/>
  <c r="I85" i="1"/>
  <c r="J85" i="1"/>
  <c r="L85" i="1"/>
  <c r="M85" i="1"/>
  <c r="N85" i="1"/>
  <c r="O85" i="1"/>
  <c r="Q85" i="1"/>
  <c r="R85" i="1"/>
  <c r="S85" i="1"/>
  <c r="T85" i="1"/>
  <c r="B86" i="1"/>
  <c r="C86" i="1"/>
  <c r="D86" i="1"/>
  <c r="E86" i="1"/>
  <c r="G86" i="1"/>
  <c r="H86" i="1"/>
  <c r="I86" i="1"/>
  <c r="J86" i="1"/>
  <c r="L86" i="1"/>
  <c r="M86" i="1"/>
  <c r="N86" i="1"/>
  <c r="O86" i="1"/>
  <c r="Q86" i="1"/>
  <c r="R86" i="1"/>
  <c r="S86" i="1"/>
  <c r="T86" i="1"/>
  <c r="B87" i="1"/>
  <c r="C87" i="1"/>
  <c r="D87" i="1"/>
  <c r="E87" i="1"/>
  <c r="G87" i="1"/>
  <c r="H87" i="1"/>
  <c r="I87" i="1"/>
  <c r="J87" i="1"/>
  <c r="L87" i="1"/>
  <c r="M87" i="1"/>
  <c r="N87" i="1"/>
  <c r="O87" i="1"/>
  <c r="Q87" i="1"/>
  <c r="R87" i="1"/>
  <c r="S87" i="1"/>
  <c r="T87" i="1"/>
  <c r="B88" i="1"/>
  <c r="C88" i="1"/>
  <c r="D88" i="1"/>
  <c r="E88" i="1"/>
  <c r="G88" i="1"/>
  <c r="H88" i="1"/>
  <c r="I88" i="1"/>
  <c r="J88" i="1"/>
  <c r="L88" i="1"/>
  <c r="M88" i="1"/>
  <c r="N88" i="1"/>
  <c r="O88" i="1"/>
  <c r="Q88" i="1"/>
  <c r="R88" i="1"/>
  <c r="S88" i="1"/>
  <c r="T88" i="1"/>
  <c r="B89" i="1"/>
  <c r="C89" i="1"/>
  <c r="D89" i="1"/>
  <c r="E89" i="1"/>
  <c r="G89" i="1"/>
  <c r="H89" i="1"/>
  <c r="I89" i="1"/>
  <c r="J89" i="1"/>
  <c r="L89" i="1"/>
  <c r="M89" i="1"/>
  <c r="N89" i="1"/>
  <c r="O89" i="1"/>
  <c r="Q89" i="1"/>
  <c r="R89" i="1"/>
  <c r="S89" i="1"/>
  <c r="T89" i="1"/>
  <c r="B90" i="1"/>
  <c r="C90" i="1"/>
  <c r="D90" i="1"/>
  <c r="E90" i="1"/>
  <c r="G90" i="1"/>
  <c r="H90" i="1"/>
  <c r="I90" i="1"/>
  <c r="J90" i="1"/>
  <c r="L90" i="1"/>
  <c r="M90" i="1"/>
  <c r="N90" i="1"/>
  <c r="O90" i="1"/>
  <c r="Q90" i="1"/>
  <c r="R90" i="1"/>
  <c r="S90" i="1"/>
  <c r="T90" i="1"/>
  <c r="B91" i="1"/>
  <c r="C91" i="1"/>
  <c r="D91" i="1"/>
  <c r="E91" i="1"/>
  <c r="G91" i="1"/>
  <c r="H91" i="1"/>
  <c r="I91" i="1"/>
  <c r="J91" i="1"/>
  <c r="L91" i="1"/>
  <c r="M91" i="1"/>
  <c r="N91" i="1"/>
  <c r="O91" i="1"/>
  <c r="Q91" i="1"/>
  <c r="R91" i="1"/>
  <c r="S91" i="1"/>
  <c r="T91" i="1"/>
  <c r="B92" i="1"/>
  <c r="C92" i="1"/>
  <c r="D92" i="1"/>
  <c r="E92" i="1"/>
  <c r="G92" i="1"/>
  <c r="H92" i="1"/>
  <c r="I92" i="1"/>
  <c r="J92" i="1"/>
  <c r="L92" i="1"/>
  <c r="M92" i="1"/>
  <c r="N92" i="1"/>
  <c r="O92" i="1"/>
  <c r="Q92" i="1"/>
  <c r="R92" i="1"/>
  <c r="S92" i="1"/>
  <c r="T92" i="1"/>
  <c r="S3" i="1"/>
  <c r="R3" i="1"/>
  <c r="Q3" i="1"/>
  <c r="N3" i="1"/>
  <c r="M3" i="1"/>
  <c r="L3" i="1"/>
  <c r="I3" i="1"/>
  <c r="H3" i="1"/>
  <c r="G3" i="1"/>
  <c r="D3" i="1"/>
  <c r="C3" i="1"/>
  <c r="B3" i="1"/>
  <c r="Q1" i="1"/>
  <c r="L1" i="1"/>
  <c r="G1" i="1"/>
  <c r="B1" i="1"/>
  <c r="E3" i="1" l="1"/>
  <c r="A3" i="1" l="1"/>
  <c r="A4" i="1" s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J3" i="1" l="1"/>
  <c r="T3" i="1"/>
  <c r="O3" i="1"/>
</calcChain>
</file>

<file path=xl/sharedStrings.xml><?xml version="1.0" encoding="utf-8"?>
<sst xmlns="http://schemas.openxmlformats.org/spreadsheetml/2006/main" count="5" uniqueCount="2">
  <si>
    <t>AVG</t>
  </si>
  <si>
    <t>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</si>
</sst>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164" fontId="0" fillId="0" borderId="0" xfId="0" applyNumberForma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baseline="0"/>
              <a:t>5-8G No Cart Averages (3 Runs)</a:t>
            </a:r>
            <a:endParaRPr lang="en-US"/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5G</c:v>
                </c:pt>
              </c:strCache>
            </c:strRef>
          </c:tx>
          <c:marker>
            <c:symbol val="none"/>
          </c:marker>
          <c:xVal>
            <c:numRef>
              <c:f>Sheet1!$A$3:$A$213</c:f>
              <c:numCache>
                <c:formatCode>0.000</c:formatCode>
                <c:ptCount val="211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Sheet1!$E$3:$E$213</c:f>
              <c:numCache>
                <c:formatCode>General</c:formatCode>
                <c:ptCount val="211"/>
                <c:pt idx="0">
                  <c:v>0.20112986429850344</c:v>
                </c:pt>
                <c:pt idx="1">
                  <c:v>0.20273129826896033</c:v>
                </c:pt>
                <c:pt idx="2">
                  <c:v>0.20273100723143642</c:v>
                </c:pt>
                <c:pt idx="3">
                  <c:v>0.19720158533144219</c:v>
                </c:pt>
                <c:pt idx="4">
                  <c:v>0.19239902964520875</c:v>
                </c:pt>
                <c:pt idx="5">
                  <c:v>0.20185745810607145</c:v>
                </c:pt>
                <c:pt idx="6">
                  <c:v>0.20826115672523912</c:v>
                </c:pt>
                <c:pt idx="7">
                  <c:v>0.20738775311863444</c:v>
                </c:pt>
                <c:pt idx="8">
                  <c:v>0.20345860103900523</c:v>
                </c:pt>
                <c:pt idx="9">
                  <c:v>0.20433185912684837</c:v>
                </c:pt>
                <c:pt idx="10">
                  <c:v>0.20505930741565528</c:v>
                </c:pt>
                <c:pt idx="11">
                  <c:v>0.21218943569229864</c:v>
                </c:pt>
                <c:pt idx="12">
                  <c:v>0.20345860103900484</c:v>
                </c:pt>
                <c:pt idx="13">
                  <c:v>0.20826101120647758</c:v>
                </c:pt>
                <c:pt idx="14">
                  <c:v>0.2034584555202433</c:v>
                </c:pt>
                <c:pt idx="15">
                  <c:v>0.19865648190905558</c:v>
                </c:pt>
                <c:pt idx="16">
                  <c:v>0.19399959050309767</c:v>
                </c:pt>
                <c:pt idx="17">
                  <c:v>0.1845413075609974</c:v>
                </c:pt>
                <c:pt idx="18">
                  <c:v>0.18541471116760208</c:v>
                </c:pt>
                <c:pt idx="19">
                  <c:v>0.17668314892050052</c:v>
                </c:pt>
                <c:pt idx="20">
                  <c:v>0.16344079610400131</c:v>
                </c:pt>
                <c:pt idx="21">
                  <c:v>0.16416853543033086</c:v>
                </c:pt>
                <c:pt idx="22">
                  <c:v>0.15805689296552072</c:v>
                </c:pt>
                <c:pt idx="23">
                  <c:v>0.18934342669094581</c:v>
                </c:pt>
                <c:pt idx="24">
                  <c:v>0.18774272031429617</c:v>
                </c:pt>
                <c:pt idx="25">
                  <c:v>0.19560073343603104</c:v>
                </c:pt>
                <c:pt idx="26">
                  <c:v>0.20360426531927997</c:v>
                </c:pt>
                <c:pt idx="27">
                  <c:v>0.19400002705938144</c:v>
                </c:pt>
                <c:pt idx="28">
                  <c:v>0.18701468995044437</c:v>
                </c:pt>
                <c:pt idx="29">
                  <c:v>0.18075723768659713</c:v>
                </c:pt>
                <c:pt idx="30">
                  <c:v>0.17595555511293207</c:v>
                </c:pt>
                <c:pt idx="31">
                  <c:v>0.16882528131752675</c:v>
                </c:pt>
                <c:pt idx="32">
                  <c:v>0.17450036749779607</c:v>
                </c:pt>
                <c:pt idx="33">
                  <c:v>0.17362740044747604</c:v>
                </c:pt>
                <c:pt idx="34">
                  <c:v>0.16576909628821804</c:v>
                </c:pt>
                <c:pt idx="35">
                  <c:v>0.16416853543032997</c:v>
                </c:pt>
                <c:pt idx="36">
                  <c:v>0.16344108714152308</c:v>
                </c:pt>
                <c:pt idx="37">
                  <c:v>0.15863896801157426</c:v>
                </c:pt>
                <c:pt idx="38">
                  <c:v>0.16897094559780276</c:v>
                </c:pt>
                <c:pt idx="39">
                  <c:v>0.16969868492413231</c:v>
                </c:pt>
                <c:pt idx="40">
                  <c:v>0.19167158135640228</c:v>
                </c:pt>
                <c:pt idx="41">
                  <c:v>0.26093851183688105</c:v>
                </c:pt>
                <c:pt idx="42">
                  <c:v>0.27272553151948442</c:v>
                </c:pt>
                <c:pt idx="43">
                  <c:v>0.27665453808035173</c:v>
                </c:pt>
                <c:pt idx="44">
                  <c:v>0.27345312532705246</c:v>
                </c:pt>
                <c:pt idx="45">
                  <c:v>0.27272538600072288</c:v>
                </c:pt>
                <c:pt idx="46">
                  <c:v>0.26006496271151608</c:v>
                </c:pt>
                <c:pt idx="47">
                  <c:v>0.26399455134742905</c:v>
                </c:pt>
                <c:pt idx="48">
                  <c:v>0.28145636617277831</c:v>
                </c:pt>
                <c:pt idx="49">
                  <c:v>0.26093894839316656</c:v>
                </c:pt>
                <c:pt idx="50">
                  <c:v>0.25293497995363345</c:v>
                </c:pt>
                <c:pt idx="51">
                  <c:v>0.24915149215427979</c:v>
                </c:pt>
                <c:pt idx="52">
                  <c:v>0.25308064423390897</c:v>
                </c:pt>
                <c:pt idx="53">
                  <c:v>0.27199764667439336</c:v>
                </c:pt>
                <c:pt idx="54">
                  <c:v>0.27272582255700711</c:v>
                </c:pt>
                <c:pt idx="55">
                  <c:v>0.26792326687077367</c:v>
                </c:pt>
                <c:pt idx="56">
                  <c:v>0.26239340841449527</c:v>
                </c:pt>
                <c:pt idx="57">
                  <c:v>0.25468091405427312</c:v>
                </c:pt>
                <c:pt idx="58">
                  <c:v>0.24042036646346246</c:v>
                </c:pt>
                <c:pt idx="59">
                  <c:v>0.23416276868085453</c:v>
                </c:pt>
                <c:pt idx="60">
                  <c:v>0.22630533763416541</c:v>
                </c:pt>
                <c:pt idx="61">
                  <c:v>0.21771929414857791</c:v>
                </c:pt>
                <c:pt idx="62">
                  <c:v>0.22630475555911922</c:v>
                </c:pt>
                <c:pt idx="63">
                  <c:v>0.22077533365912461</c:v>
                </c:pt>
                <c:pt idx="64">
                  <c:v>0.21218943569229909</c:v>
                </c:pt>
                <c:pt idx="65">
                  <c:v>0.21611858777192786</c:v>
                </c:pt>
                <c:pt idx="66">
                  <c:v>0.22237574899825155</c:v>
                </c:pt>
                <c:pt idx="67">
                  <c:v>0.21058872931564862</c:v>
                </c:pt>
                <c:pt idx="68">
                  <c:v>0.20811549244496361</c:v>
                </c:pt>
                <c:pt idx="69">
                  <c:v>0.2177197307048625</c:v>
                </c:pt>
                <c:pt idx="70">
                  <c:v>0.20345860103900568</c:v>
                </c:pt>
                <c:pt idx="71">
                  <c:v>0.20738731656234979</c:v>
                </c:pt>
                <c:pt idx="72">
                  <c:v>0.19880170963304647</c:v>
                </c:pt>
                <c:pt idx="73">
                  <c:v>0.19487255755341773</c:v>
                </c:pt>
                <c:pt idx="74">
                  <c:v>0.19327199669552839</c:v>
                </c:pt>
                <c:pt idx="75">
                  <c:v>0.18847016860310306</c:v>
                </c:pt>
                <c:pt idx="76">
                  <c:v>0.19327199669552839</c:v>
                </c:pt>
                <c:pt idx="77">
                  <c:v>0.19720143981268198</c:v>
                </c:pt>
                <c:pt idx="78">
                  <c:v>0.19181739115543942</c:v>
                </c:pt>
                <c:pt idx="79">
                  <c:v>0.18861568736461667</c:v>
                </c:pt>
                <c:pt idx="80">
                  <c:v>0.19094384203007317</c:v>
                </c:pt>
                <c:pt idx="81">
                  <c:v>0.18686975326397656</c:v>
                </c:pt>
                <c:pt idx="82">
                  <c:v>0.18847016860310306</c:v>
                </c:pt>
                <c:pt idx="83">
                  <c:v>0.18454116204223456</c:v>
                </c:pt>
                <c:pt idx="84">
                  <c:v>0.18294045566558492</c:v>
                </c:pt>
                <c:pt idx="85">
                  <c:v>0.18454116204223456</c:v>
                </c:pt>
                <c:pt idx="86">
                  <c:v>0.18381342271590542</c:v>
                </c:pt>
                <c:pt idx="87">
                  <c:v>0.17901174014224039</c:v>
                </c:pt>
                <c:pt idx="88">
                  <c:v>0.16809754199119722</c:v>
                </c:pt>
                <c:pt idx="89">
                  <c:v>0.16969824836784728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Sheet1!$G$1</c:f>
              <c:strCache>
                <c:ptCount val="1"/>
                <c:pt idx="0">
                  <c:v>6G</c:v>
                </c:pt>
              </c:strCache>
            </c:strRef>
          </c:tx>
          <c:marker>
            <c:symbol val="none"/>
          </c:marker>
          <c:xVal>
            <c:numRef>
              <c:f>Sheet1!$A$3:$A$213</c:f>
              <c:numCache>
                <c:formatCode>0.000</c:formatCode>
                <c:ptCount val="211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Sheet1!$J$3:$J$213</c:f>
              <c:numCache>
                <c:formatCode>General</c:formatCode>
                <c:ptCount val="211"/>
                <c:pt idx="0">
                  <c:v>0.47119010332339872</c:v>
                </c:pt>
                <c:pt idx="1">
                  <c:v>0.48472363918168709</c:v>
                </c:pt>
                <c:pt idx="2">
                  <c:v>0.50975301168079057</c:v>
                </c:pt>
                <c:pt idx="3">
                  <c:v>0.50029400114488209</c:v>
                </c:pt>
                <c:pt idx="4">
                  <c:v>0.52706945326338683</c:v>
                </c:pt>
                <c:pt idx="5">
                  <c:v>0.54511436176612038</c:v>
                </c:pt>
                <c:pt idx="6">
                  <c:v>0.54278591606314164</c:v>
                </c:pt>
                <c:pt idx="7">
                  <c:v>0.5561736421223934</c:v>
                </c:pt>
                <c:pt idx="8">
                  <c:v>0.55064334710983076</c:v>
                </c:pt>
                <c:pt idx="9">
                  <c:v>0.5804752752951664</c:v>
                </c:pt>
                <c:pt idx="10">
                  <c:v>0.59793694460175362</c:v>
                </c:pt>
                <c:pt idx="11">
                  <c:v>0.64028319523973753</c:v>
                </c:pt>
                <c:pt idx="12">
                  <c:v>0.77488834067735191</c:v>
                </c:pt>
                <c:pt idx="13">
                  <c:v>0.88577320039443841</c:v>
                </c:pt>
                <c:pt idx="14">
                  <c:v>0.88737434332737308</c:v>
                </c:pt>
                <c:pt idx="15">
                  <c:v>0.84240875498214429</c:v>
                </c:pt>
                <c:pt idx="16">
                  <c:v>0.79220507329747125</c:v>
                </c:pt>
                <c:pt idx="17">
                  <c:v>0.73632586887624418</c:v>
                </c:pt>
                <c:pt idx="18">
                  <c:v>0.67884595807836889</c:v>
                </c:pt>
                <c:pt idx="19">
                  <c:v>0.64668602074633652</c:v>
                </c:pt>
                <c:pt idx="20">
                  <c:v>0.64581261713973237</c:v>
                </c:pt>
                <c:pt idx="21">
                  <c:v>0.62063830795416264</c:v>
                </c:pt>
                <c:pt idx="22">
                  <c:v>0.60885128827155965</c:v>
                </c:pt>
                <c:pt idx="23">
                  <c:v>0.63024269173282177</c:v>
                </c:pt>
                <c:pt idx="24">
                  <c:v>0.6222391598495729</c:v>
                </c:pt>
                <c:pt idx="25">
                  <c:v>0.62311183586237029</c:v>
                </c:pt>
                <c:pt idx="26">
                  <c:v>0.69543509689091965</c:v>
                </c:pt>
                <c:pt idx="27">
                  <c:v>0.86452731569469032</c:v>
                </c:pt>
                <c:pt idx="28">
                  <c:v>0.91720554391890152</c:v>
                </c:pt>
                <c:pt idx="29">
                  <c:v>0.93219397635480405</c:v>
                </c:pt>
                <c:pt idx="30">
                  <c:v>0.89741455579676721</c:v>
                </c:pt>
                <c:pt idx="31">
                  <c:v>0.86918449813817134</c:v>
                </c:pt>
                <c:pt idx="32">
                  <c:v>0.82902059236660808</c:v>
                </c:pt>
                <c:pt idx="33">
                  <c:v>0.78492884418426845</c:v>
                </c:pt>
                <c:pt idx="34">
                  <c:v>0.73865387802293914</c:v>
                </c:pt>
                <c:pt idx="35">
                  <c:v>0.70081914554816194</c:v>
                </c:pt>
                <c:pt idx="36">
                  <c:v>0.68583027655597506</c:v>
                </c:pt>
                <c:pt idx="37">
                  <c:v>0.68597608635501173</c:v>
                </c:pt>
                <c:pt idx="38">
                  <c:v>0.68743156500767133</c:v>
                </c:pt>
                <c:pt idx="39">
                  <c:v>0.66705864735824283</c:v>
                </c:pt>
                <c:pt idx="40">
                  <c:v>0.66720431163851746</c:v>
                </c:pt>
                <c:pt idx="41">
                  <c:v>0.74010892011931395</c:v>
                </c:pt>
                <c:pt idx="42">
                  <c:v>0.76615663291148961</c:v>
                </c:pt>
                <c:pt idx="43">
                  <c:v>0.78027195277830941</c:v>
                </c:pt>
                <c:pt idx="44">
                  <c:v>0.7708133787986865</c:v>
                </c:pt>
                <c:pt idx="45">
                  <c:v>0.76222777186938406</c:v>
                </c:pt>
                <c:pt idx="46">
                  <c:v>0.72992260681336074</c:v>
                </c:pt>
                <c:pt idx="47">
                  <c:v>0.69689013898729435</c:v>
                </c:pt>
                <c:pt idx="48">
                  <c:v>0.66400289888521791</c:v>
                </c:pt>
                <c:pt idx="49">
                  <c:v>0.66705821080195771</c:v>
                </c:pt>
                <c:pt idx="50">
                  <c:v>0.66473020165526275</c:v>
                </c:pt>
                <c:pt idx="51">
                  <c:v>0.65119681131573592</c:v>
                </c:pt>
                <c:pt idx="52">
                  <c:v>0.61292537703765626</c:v>
                </c:pt>
                <c:pt idx="53">
                  <c:v>0.57261697113590893</c:v>
                </c:pt>
                <c:pt idx="54">
                  <c:v>0.56796066180499627</c:v>
                </c:pt>
                <c:pt idx="55">
                  <c:v>0.58294909424089891</c:v>
                </c:pt>
                <c:pt idx="56">
                  <c:v>0.649741769219361</c:v>
                </c:pt>
                <c:pt idx="57">
                  <c:v>0.71828139692979576</c:v>
                </c:pt>
                <c:pt idx="58">
                  <c:v>0.71420643505112935</c:v>
                </c:pt>
                <c:pt idx="59">
                  <c:v>0.67971848857240336</c:v>
                </c:pt>
                <c:pt idx="60">
                  <c:v>0.66152878890196443</c:v>
                </c:pt>
                <c:pt idx="61">
                  <c:v>0.62063830795416264</c:v>
                </c:pt>
                <c:pt idx="62">
                  <c:v>0.71420701712617563</c:v>
                </c:pt>
                <c:pt idx="63">
                  <c:v>0.7284675647169867</c:v>
                </c:pt>
                <c:pt idx="64">
                  <c:v>0.76382847824603317</c:v>
                </c:pt>
                <c:pt idx="65">
                  <c:v>0.77939942228427395</c:v>
                </c:pt>
                <c:pt idx="66">
                  <c:v>0.84240860946338325</c:v>
                </c:pt>
                <c:pt idx="67">
                  <c:v>0.83455117841669324</c:v>
                </c:pt>
                <c:pt idx="68">
                  <c:v>0.77794408915037649</c:v>
                </c:pt>
                <c:pt idx="69">
                  <c:v>0.74898541905288207</c:v>
                </c:pt>
                <c:pt idx="70">
                  <c:v>0.75364216494007985</c:v>
                </c:pt>
                <c:pt idx="71">
                  <c:v>0.73938161734926922</c:v>
                </c:pt>
                <c:pt idx="72">
                  <c:v>0.74884004581013064</c:v>
                </c:pt>
                <c:pt idx="73">
                  <c:v>0.80471939575011919</c:v>
                </c:pt>
                <c:pt idx="74">
                  <c:v>0.85201328427956557</c:v>
                </c:pt>
                <c:pt idx="75">
                  <c:v>1.0029158034128962</c:v>
                </c:pt>
                <c:pt idx="76">
                  <c:v>1.102887192572747</c:v>
                </c:pt>
                <c:pt idx="77">
                  <c:v>1.1500355623406817</c:v>
                </c:pt>
                <c:pt idx="78">
                  <c:v>1.1610951337344761</c:v>
                </c:pt>
                <c:pt idx="79">
                  <c:v>1.0878991966931295</c:v>
                </c:pt>
                <c:pt idx="80">
                  <c:v>1.0202326815517775</c:v>
                </c:pt>
                <c:pt idx="81">
                  <c:v>0.94703689002919234</c:v>
                </c:pt>
                <c:pt idx="82">
                  <c:v>0.87005702863220724</c:v>
                </c:pt>
                <c:pt idx="83">
                  <c:v>0.80937570508103229</c:v>
                </c:pt>
                <c:pt idx="84">
                  <c:v>0.78187265915495896</c:v>
                </c:pt>
                <c:pt idx="85">
                  <c:v>0.76062721101149455</c:v>
                </c:pt>
                <c:pt idx="86">
                  <c:v>0.77416045583226067</c:v>
                </c:pt>
                <c:pt idx="87">
                  <c:v>0.73472501698083403</c:v>
                </c:pt>
                <c:pt idx="88">
                  <c:v>0.72832190043671197</c:v>
                </c:pt>
                <c:pt idx="89">
                  <c:v>0.71828139692979442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Sheet1!$L$1</c:f>
              <c:strCache>
                <c:ptCount val="1"/>
                <c:pt idx="0">
                  <c:v>7G</c:v>
                </c:pt>
              </c:strCache>
            </c:strRef>
          </c:tx>
          <c:marker>
            <c:symbol val="none"/>
          </c:marker>
          <c:xVal>
            <c:numRef>
              <c:f>Sheet1!$A$3:$A$213</c:f>
              <c:numCache>
                <c:formatCode>0.000</c:formatCode>
                <c:ptCount val="211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Sheet1!$O$3:$O$213</c:f>
              <c:numCache>
                <c:formatCode>General</c:formatCode>
                <c:ptCount val="211"/>
                <c:pt idx="0">
                  <c:v>2.5078767592910514</c:v>
                </c:pt>
                <c:pt idx="1">
                  <c:v>2.511806056889442</c:v>
                </c:pt>
                <c:pt idx="2">
                  <c:v>2.4009207606160685</c:v>
                </c:pt>
                <c:pt idx="3">
                  <c:v>2.2318279597372532</c:v>
                </c:pt>
                <c:pt idx="4">
                  <c:v>2.1318567160961632</c:v>
                </c:pt>
                <c:pt idx="5">
                  <c:v>1.9896847405786044</c:v>
                </c:pt>
                <c:pt idx="6">
                  <c:v>2.1216702572714494</c:v>
                </c:pt>
                <c:pt idx="7">
                  <c:v>2.4307518156888364</c:v>
                </c:pt>
                <c:pt idx="8">
                  <c:v>2.5959159010443105</c:v>
                </c:pt>
                <c:pt idx="9">
                  <c:v>2.7658815234546843</c:v>
                </c:pt>
                <c:pt idx="10">
                  <c:v>2.879241075230071</c:v>
                </c:pt>
                <c:pt idx="11">
                  <c:v>2.891028094912675</c:v>
                </c:pt>
                <c:pt idx="12">
                  <c:v>3.1653305238095477</c:v>
                </c:pt>
                <c:pt idx="13">
                  <c:v>3.3683290506022741</c:v>
                </c:pt>
                <c:pt idx="14">
                  <c:v>3.4595691685525458</c:v>
                </c:pt>
                <c:pt idx="15">
                  <c:v>3.3479568605466525</c:v>
                </c:pt>
                <c:pt idx="16">
                  <c:v>3.2944058107908809</c:v>
                </c:pt>
                <c:pt idx="17">
                  <c:v>3.2062217323511568</c:v>
                </c:pt>
                <c:pt idx="18">
                  <c:v>3.1024665643544278</c:v>
                </c:pt>
                <c:pt idx="19">
                  <c:v>3.1292421619916944</c:v>
                </c:pt>
                <c:pt idx="20">
                  <c:v>2.9735369416533697</c:v>
                </c:pt>
                <c:pt idx="21">
                  <c:v>2.8642522062378846</c:v>
                </c:pt>
                <c:pt idx="22">
                  <c:v>2.8367495968680974</c:v>
                </c:pt>
                <c:pt idx="23">
                  <c:v>2.9074715694449504</c:v>
                </c:pt>
                <c:pt idx="24">
                  <c:v>3.4731029954483574</c:v>
                </c:pt>
                <c:pt idx="25">
                  <c:v>3.5957750203668084</c:v>
                </c:pt>
                <c:pt idx="26">
                  <c:v>3.2474029597844623</c:v>
                </c:pt>
                <c:pt idx="27">
                  <c:v>3.2158256795735305</c:v>
                </c:pt>
                <c:pt idx="28">
                  <c:v>3.1976353978280456</c:v>
                </c:pt>
                <c:pt idx="29">
                  <c:v>3.2621005002160977</c:v>
                </c:pt>
                <c:pt idx="30">
                  <c:v>3.3770607583681365</c:v>
                </c:pt>
                <c:pt idx="31">
                  <c:v>3.3809894738914799</c:v>
                </c:pt>
                <c:pt idx="32">
                  <c:v>3.4290108107097326</c:v>
                </c:pt>
                <c:pt idx="33">
                  <c:v>3.3919035265237629</c:v>
                </c:pt>
                <c:pt idx="34">
                  <c:v>3.3038643847705056</c:v>
                </c:pt>
                <c:pt idx="35">
                  <c:v>3.2236838382140278</c:v>
                </c:pt>
                <c:pt idx="36">
                  <c:v>3.1065409441580485</c:v>
                </c:pt>
                <c:pt idx="37">
                  <c:v>3.0813663439349548</c:v>
                </c:pt>
                <c:pt idx="38">
                  <c:v>2.9915815591185777</c:v>
                </c:pt>
                <c:pt idx="39">
                  <c:v>2.9671336795904857</c:v>
                </c:pt>
                <c:pt idx="40">
                  <c:v>3.0608484895990595</c:v>
                </c:pt>
                <c:pt idx="41">
                  <c:v>3.0560459339128241</c:v>
                </c:pt>
                <c:pt idx="42">
                  <c:v>3.1922513491708027</c:v>
                </c:pt>
                <c:pt idx="43">
                  <c:v>3.1001379731326879</c:v>
                </c:pt>
                <c:pt idx="44">
                  <c:v>2.9137290217087983</c:v>
                </c:pt>
                <c:pt idx="45">
                  <c:v>2.8721105103971438</c:v>
                </c:pt>
                <c:pt idx="46">
                  <c:v>2.855521517103353</c:v>
                </c:pt>
                <c:pt idx="47">
                  <c:v>2.85624911091092</c:v>
                </c:pt>
                <c:pt idx="48">
                  <c:v>2.8531929258816127</c:v>
                </c:pt>
                <c:pt idx="49">
                  <c:v>3.0412031657571981</c:v>
                </c:pt>
                <c:pt idx="50">
                  <c:v>3.0884969087678829</c:v>
                </c:pt>
                <c:pt idx="51">
                  <c:v>3.3315130949768528</c:v>
                </c:pt>
                <c:pt idx="52">
                  <c:v>3.425809397956435</c:v>
                </c:pt>
                <c:pt idx="53">
                  <c:v>3.5602687335950112</c:v>
                </c:pt>
                <c:pt idx="54">
                  <c:v>3.502788968315897</c:v>
                </c:pt>
                <c:pt idx="55">
                  <c:v>3.3715308999118583</c:v>
                </c:pt>
                <c:pt idx="56">
                  <c:v>3.4031083256415484</c:v>
                </c:pt>
                <c:pt idx="57">
                  <c:v>3.4313392564127128</c:v>
                </c:pt>
                <c:pt idx="58">
                  <c:v>3.3809894738914799</c:v>
                </c:pt>
                <c:pt idx="59">
                  <c:v>3.3801163613224001</c:v>
                </c:pt>
                <c:pt idx="60">
                  <c:v>3.4275554775758366</c:v>
                </c:pt>
                <c:pt idx="61">
                  <c:v>3.4706288854651031</c:v>
                </c:pt>
                <c:pt idx="62">
                  <c:v>3.434395004885737</c:v>
                </c:pt>
                <c:pt idx="63">
                  <c:v>3.3431548869354639</c:v>
                </c:pt>
                <c:pt idx="64">
                  <c:v>3.1686776008431212</c:v>
                </c:pt>
                <c:pt idx="65">
                  <c:v>3.2583171579355059</c:v>
                </c:pt>
                <c:pt idx="66">
                  <c:v>3.3141967989130179</c:v>
                </c:pt>
                <c:pt idx="67">
                  <c:v>3.1372454028374204</c:v>
                </c:pt>
                <c:pt idx="68">
                  <c:v>2.9617503585270519</c:v>
                </c:pt>
                <c:pt idx="69">
                  <c:v>2.933373908994374</c:v>
                </c:pt>
                <c:pt idx="70">
                  <c:v>2.9192581525712686</c:v>
                </c:pt>
                <c:pt idx="71">
                  <c:v>2.8515923650237238</c:v>
                </c:pt>
                <c:pt idx="72">
                  <c:v>2.7690830817267447</c:v>
                </c:pt>
                <c:pt idx="73">
                  <c:v>2.7242635942180762</c:v>
                </c:pt>
                <c:pt idx="74">
                  <c:v>2.5777260558551074</c:v>
                </c:pt>
                <c:pt idx="75">
                  <c:v>2.6023184355133844</c:v>
                </c:pt>
                <c:pt idx="76">
                  <c:v>2.5707408642649305</c:v>
                </c:pt>
                <c:pt idx="77">
                  <c:v>2.3331090177507261</c:v>
                </c:pt>
                <c:pt idx="78">
                  <c:v>2.1427706232096839</c:v>
                </c:pt>
                <c:pt idx="79">
                  <c:v>2.1223975600414935</c:v>
                </c:pt>
                <c:pt idx="80">
                  <c:v>2.1191961472881942</c:v>
                </c:pt>
                <c:pt idx="81">
                  <c:v>2.0329035217106228</c:v>
                </c:pt>
                <c:pt idx="82">
                  <c:v>2.0232995744882474</c:v>
                </c:pt>
                <c:pt idx="83">
                  <c:v>2.0941672113453773</c:v>
                </c:pt>
                <c:pt idx="84">
                  <c:v>2.1570308797629729</c:v>
                </c:pt>
                <c:pt idx="85">
                  <c:v>2.3536270176053851</c:v>
                </c:pt>
                <c:pt idx="86">
                  <c:v>2.7116034619663911</c:v>
                </c:pt>
                <c:pt idx="87">
                  <c:v>2.7894554173011286</c:v>
                </c:pt>
                <c:pt idx="88">
                  <c:v>3.0781650767004169</c:v>
                </c:pt>
                <c:pt idx="89">
                  <c:v>3.0963550674083797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Sheet1!$Q$1</c:f>
              <c:strCache>
                <c:ptCount val="1"/>
                <c:pt idx="0">
                  <c:v>8G</c:v>
                </c:pt>
              </c:strCache>
            </c:strRef>
          </c:tx>
          <c:marker>
            <c:symbol val="none"/>
          </c:marker>
          <c:xVal>
            <c:numRef>
              <c:f>Sheet1!$A$3:$A$212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Sheet1!$T$3:$T$212</c:f>
              <c:numCache>
                <c:formatCode>General</c:formatCode>
                <c:ptCount val="210"/>
                <c:pt idx="0">
                  <c:v>4.2821723506843448</c:v>
                </c:pt>
                <c:pt idx="1">
                  <c:v>4.2734410794747655</c:v>
                </c:pt>
                <c:pt idx="2">
                  <c:v>4.2216366914134449</c:v>
                </c:pt>
                <c:pt idx="3">
                  <c:v>4.2357520112802645</c:v>
                </c:pt>
                <c:pt idx="4">
                  <c:v>4.3403794187335052</c:v>
                </c:pt>
                <c:pt idx="5">
                  <c:v>4.3026904960577639</c:v>
                </c:pt>
                <c:pt idx="6">
                  <c:v>4.2601990176957889</c:v>
                </c:pt>
                <c:pt idx="7">
                  <c:v>4.2632543296125291</c:v>
                </c:pt>
                <c:pt idx="8">
                  <c:v>4.2775154592783871</c:v>
                </c:pt>
                <c:pt idx="9">
                  <c:v>4.2625270268424842</c:v>
                </c:pt>
                <c:pt idx="10">
                  <c:v>4.2530683073440985</c:v>
                </c:pt>
                <c:pt idx="11">
                  <c:v>4.1475672052467312</c:v>
                </c:pt>
                <c:pt idx="12">
                  <c:v>4.0973630870057738</c:v>
                </c:pt>
                <c:pt idx="13">
                  <c:v>4.1027472811817773</c:v>
                </c:pt>
                <c:pt idx="14">
                  <c:v>4.0745169324856603</c:v>
                </c:pt>
                <c:pt idx="15">
                  <c:v>4.0918338106245411</c:v>
                </c:pt>
                <c:pt idx="16">
                  <c:v>4.1688130899464797</c:v>
                </c:pt>
                <c:pt idx="17">
                  <c:v>4.0555993479701291</c:v>
                </c:pt>
                <c:pt idx="18">
                  <c:v>3.9706163912461796</c:v>
                </c:pt>
                <c:pt idx="19">
                  <c:v>3.8902900348906662</c:v>
                </c:pt>
                <c:pt idx="20">
                  <c:v>3.8693351877139439</c:v>
                </c:pt>
                <c:pt idx="21">
                  <c:v>3.8873793686228701</c:v>
                </c:pt>
                <c:pt idx="22">
                  <c:v>3.9156102993940345</c:v>
                </c:pt>
                <c:pt idx="23">
                  <c:v>3.9525722103372538</c:v>
                </c:pt>
                <c:pt idx="24">
                  <c:v>3.9840044083429547</c:v>
                </c:pt>
                <c:pt idx="25">
                  <c:v>3.994190285092623</c:v>
                </c:pt>
                <c:pt idx="26">
                  <c:v>4.0241675865207105</c:v>
                </c:pt>
                <c:pt idx="27">
                  <c:v>4.099546304984762</c:v>
                </c:pt>
                <c:pt idx="28">
                  <c:v>4.0761174933435482</c:v>
                </c:pt>
                <c:pt idx="29">
                  <c:v>4.0484689286559616</c:v>
                </c:pt>
                <c:pt idx="30">
                  <c:v>4.1539700307533289</c:v>
                </c:pt>
                <c:pt idx="31">
                  <c:v>4.2332779012970088</c:v>
                </c:pt>
                <c:pt idx="32">
                  <c:v>4.2357511381676956</c:v>
                </c:pt>
                <c:pt idx="33">
                  <c:v>4.1838015223823826</c:v>
                </c:pt>
                <c:pt idx="34">
                  <c:v>4.2923582274340131</c:v>
                </c:pt>
                <c:pt idx="35">
                  <c:v>4.3050189417607436</c:v>
                </c:pt>
                <c:pt idx="36">
                  <c:v>4.4930285995612831</c:v>
                </c:pt>
                <c:pt idx="37">
                  <c:v>4.4435523661654175</c:v>
                </c:pt>
                <c:pt idx="38">
                  <c:v>4.3607518998266483</c:v>
                </c:pt>
                <c:pt idx="39">
                  <c:v>4.4771672000750611</c:v>
                </c:pt>
                <c:pt idx="40">
                  <c:v>4.5266435789896882</c:v>
                </c:pt>
                <c:pt idx="41">
                  <c:v>4.4662532929615395</c:v>
                </c:pt>
                <c:pt idx="42">
                  <c:v>4.3819979300451584</c:v>
                </c:pt>
                <c:pt idx="43">
                  <c:v>4.2789707924122835</c:v>
                </c:pt>
                <c:pt idx="44">
                  <c:v>4.2437552521259896</c:v>
                </c:pt>
                <c:pt idx="45">
                  <c:v>4.3168055248870605</c:v>
                </c:pt>
                <c:pt idx="46">
                  <c:v>4.2877017725843389</c:v>
                </c:pt>
                <c:pt idx="47">
                  <c:v>4.2941050346472229</c:v>
                </c:pt>
                <c:pt idx="48">
                  <c:v>4.2695122184326602</c:v>
                </c:pt>
                <c:pt idx="49">
                  <c:v>4.2546690137207497</c:v>
                </c:pt>
                <c:pt idx="50">
                  <c:v>4.2719858918596296</c:v>
                </c:pt>
                <c:pt idx="51">
                  <c:v>4.2632547661688145</c:v>
                </c:pt>
                <c:pt idx="52">
                  <c:v>4.3325215511305322</c:v>
                </c:pt>
                <c:pt idx="53">
                  <c:v>4.3168055248870614</c:v>
                </c:pt>
                <c:pt idx="54">
                  <c:v>4.2718402275793563</c:v>
                </c:pt>
                <c:pt idx="55">
                  <c:v>4.2334231290210012</c:v>
                </c:pt>
                <c:pt idx="56">
                  <c:v>4.165757050435932</c:v>
                </c:pt>
                <c:pt idx="57">
                  <c:v>4.0689875105856661</c:v>
                </c:pt>
                <c:pt idx="58">
                  <c:v>4.0721884867826805</c:v>
                </c:pt>
                <c:pt idx="59">
                  <c:v>4.0924153035955486</c:v>
                </c:pt>
                <c:pt idx="60">
                  <c:v>4.1327244370911034</c:v>
                </c:pt>
                <c:pt idx="61">
                  <c:v>4.1043482785959489</c:v>
                </c:pt>
                <c:pt idx="62">
                  <c:v>4.0407565798145031</c:v>
                </c:pt>
                <c:pt idx="63">
                  <c:v>3.9776012917988322</c:v>
                </c:pt>
                <c:pt idx="64">
                  <c:v>3.9800749652258021</c:v>
                </c:pt>
                <c:pt idx="65">
                  <c:v>3.9754185103761288</c:v>
                </c:pt>
                <c:pt idx="66">
                  <c:v>3.9415130754997407</c:v>
                </c:pt>
                <c:pt idx="67">
                  <c:v>3.981676108158736</c:v>
                </c:pt>
                <c:pt idx="68">
                  <c:v>3.9714896493340217</c:v>
                </c:pt>
                <c:pt idx="69">
                  <c:v>4.0227123989055764</c:v>
                </c:pt>
                <c:pt idx="70">
                  <c:v>4.0248953258470408</c:v>
                </c:pt>
                <c:pt idx="71">
                  <c:v>4.0224210703450254</c:v>
                </c:pt>
                <c:pt idx="72">
                  <c:v>4.0391554368815674</c:v>
                </c:pt>
                <c:pt idx="73">
                  <c:v>3.9856048236820811</c:v>
                </c:pt>
                <c:pt idx="74">
                  <c:v>3.9477700912073037</c:v>
                </c:pt>
                <c:pt idx="75">
                  <c:v>4.0115073087502653</c:v>
                </c:pt>
                <c:pt idx="76">
                  <c:v>4.1082771396380551</c:v>
                </c:pt>
                <c:pt idx="77">
                  <c:v>4.176671103068216</c:v>
                </c:pt>
                <c:pt idx="78">
                  <c:v>4.2270203035144016</c:v>
                </c:pt>
                <c:pt idx="79">
                  <c:v>4.2648550359891795</c:v>
                </c:pt>
                <c:pt idx="80">
                  <c:v>4.2679112210184877</c:v>
                </c:pt>
                <c:pt idx="81">
                  <c:v>4.2342966781463653</c:v>
                </c:pt>
                <c:pt idx="82">
                  <c:v>4.3026900595014794</c:v>
                </c:pt>
                <c:pt idx="83">
                  <c:v>4.3216077895357712</c:v>
                </c:pt>
                <c:pt idx="84">
                  <c:v>4.3507115418384936</c:v>
                </c:pt>
                <c:pt idx="85">
                  <c:v>4.3678826101783388</c:v>
                </c:pt>
                <c:pt idx="86">
                  <c:v>4.3207343859291667</c:v>
                </c:pt>
                <c:pt idx="87">
                  <c:v>4.3363050389298836</c:v>
                </c:pt>
                <c:pt idx="88">
                  <c:v>4.4127025342432917</c:v>
                </c:pt>
                <c:pt idx="89">
                  <c:v>4.4103740885403147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0420160"/>
        <c:axId val="70420736"/>
      </c:scatterChart>
      <c:valAx>
        <c:axId val="70420160"/>
        <c:scaling>
          <c:orientation val="minMax"/>
          <c:max val="10.5"/>
          <c:min val="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Time (min)</a:t>
                </a:r>
              </a:p>
            </c:rich>
          </c:tx>
          <c:layout/>
          <c:overlay val="0"/>
        </c:title>
        <c:numFmt formatCode="0" sourceLinked="0"/>
        <c:majorTickMark val="none"/>
        <c:minorTickMark val="none"/>
        <c:tickLblPos val="nextTo"/>
        <c:crossAx val="70420736"/>
        <c:crosses val="autoZero"/>
        <c:crossBetween val="midCat"/>
      </c:valAx>
      <c:valAx>
        <c:axId val="70420736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70420160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000000000000033" l="0.70000000000000029" r="0.70000000000000029" t="0.75000000000000033" header="0.30000000000000016" footer="0.30000000000000016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190500</xdr:colOff>
      <xdr:row>4</xdr:row>
      <xdr:rowOff>100965</xdr:rowOff>
    </xdr:from>
    <xdr:to>
      <xdr:col>22</xdr:col>
      <xdr:colOff>466725</xdr:colOff>
      <xdr:row>45</xdr:row>
      <xdr:rowOff>137160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0.80359</cdr:x>
      <cdr:y>0.06959</cdr:y>
    </cdr:from>
    <cdr:to>
      <cdr:x>0.93784</cdr:x>
      <cdr:y>0.16163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0509230" y="546086"/>
          <a:ext cx="1755698" cy="72221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9F Steady-State Injection</a:t>
          </a:r>
        </a:p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Averaged Inlet Reading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5G%20-%206G%20-%207G%20-%208G.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5G%20-%206G%20-%207G%20-%208G.2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5G%20-%206G%20-%207G%20-%208G.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8G"/>
      <sheetName val="7G"/>
      <sheetName val="6G"/>
      <sheetName val="5G"/>
      <sheetName val="5G - 6G - 7G - 8G"/>
      <sheetName val="Calibration"/>
    </sheetNames>
    <sheetDataSet>
      <sheetData sheetId="0"/>
      <sheetData sheetId="1"/>
      <sheetData sheetId="2"/>
      <sheetData sheetId="3"/>
      <sheetData sheetId="4">
        <row r="1">
          <cell r="B1" t="str">
            <v>5G</v>
          </cell>
          <cell r="C1"/>
          <cell r="D1"/>
          <cell r="E1"/>
          <cell r="G1" t="str">
            <v>6G</v>
          </cell>
          <cell r="H1"/>
          <cell r="I1"/>
          <cell r="J1"/>
          <cell r="L1" t="str">
            <v>7G</v>
          </cell>
          <cell r="M1"/>
          <cell r="N1"/>
          <cell r="O1"/>
          <cell r="Q1" t="str">
            <v>8G</v>
          </cell>
          <cell r="R1"/>
          <cell r="S1"/>
          <cell r="T1"/>
        </row>
        <row r="3">
          <cell r="E3">
            <v>0.2613414310558258</v>
          </cell>
          <cell r="J3">
            <v>0.45408947559507928</v>
          </cell>
          <cell r="O3">
            <v>3.8463048412486924</v>
          </cell>
          <cell r="T3">
            <v>4.6783612246305228</v>
          </cell>
        </row>
        <row r="4">
          <cell r="E4">
            <v>0.24737206650680219</v>
          </cell>
          <cell r="J4">
            <v>0.49207074546269969</v>
          </cell>
          <cell r="O4">
            <v>4.1178432867893751</v>
          </cell>
          <cell r="T4">
            <v>4.395036195963522</v>
          </cell>
        </row>
        <row r="5">
          <cell r="E5">
            <v>0.23296570911695438</v>
          </cell>
          <cell r="J5">
            <v>0.52262968538055976</v>
          </cell>
          <cell r="O5">
            <v>4.2051549802538251</v>
          </cell>
          <cell r="T5">
            <v>4.1898547422293317</v>
          </cell>
        </row>
        <row r="6">
          <cell r="E6">
            <v>0.23296570911695438</v>
          </cell>
          <cell r="J6">
            <v>0.48945053464288557</v>
          </cell>
          <cell r="O6">
            <v>3.8655133177684879</v>
          </cell>
          <cell r="T6">
            <v>4.1592958023114699</v>
          </cell>
        </row>
        <row r="7">
          <cell r="E7">
            <v>0.21637613374811926</v>
          </cell>
          <cell r="J7">
            <v>0.52262968538055976</v>
          </cell>
          <cell r="O7">
            <v>3.6271540229654788</v>
          </cell>
          <cell r="T7">
            <v>4.4260308190533522</v>
          </cell>
        </row>
        <row r="8">
          <cell r="E8">
            <v>0.21637613374811926</v>
          </cell>
          <cell r="J8">
            <v>0.51782756625060955</v>
          </cell>
          <cell r="O8">
            <v>3.0325647999771461</v>
          </cell>
          <cell r="T8">
            <v>4.1876715242503399</v>
          </cell>
        </row>
        <row r="9">
          <cell r="E9">
            <v>0.21899634456793332</v>
          </cell>
          <cell r="J9">
            <v>0.52262968538055976</v>
          </cell>
          <cell r="O9">
            <v>3.2731073127591466</v>
          </cell>
          <cell r="T9">
            <v>4.1475083460725841</v>
          </cell>
        </row>
        <row r="10">
          <cell r="E10">
            <v>0.21899634456793332</v>
          </cell>
          <cell r="J10">
            <v>0.52262968538055976</v>
          </cell>
          <cell r="O10">
            <v>3.5800055076787825</v>
          </cell>
          <cell r="T10">
            <v>4.2016408887993641</v>
          </cell>
        </row>
        <row r="11">
          <cell r="E11">
            <v>0.20720888832904574</v>
          </cell>
          <cell r="J11">
            <v>0.52000947456074564</v>
          </cell>
          <cell r="O11">
            <v>3.6245346852582339</v>
          </cell>
          <cell r="T11">
            <v>4.3007396019464181</v>
          </cell>
        </row>
        <row r="12">
          <cell r="E12">
            <v>0.19542230520272869</v>
          </cell>
          <cell r="J12">
            <v>0.52262968538055976</v>
          </cell>
          <cell r="O12">
            <v>3.2752892210692814</v>
          </cell>
          <cell r="T12">
            <v>4.3976555336707666</v>
          </cell>
        </row>
        <row r="13">
          <cell r="E13">
            <v>0.19280253093919925</v>
          </cell>
          <cell r="J13">
            <v>0.53441583195059217</v>
          </cell>
          <cell r="O13">
            <v>2.9404509873827447</v>
          </cell>
          <cell r="T13">
            <v>4.4544078506610729</v>
          </cell>
        </row>
        <row r="14">
          <cell r="E14">
            <v>0.20240676919909692</v>
          </cell>
          <cell r="J14">
            <v>0.53659904992958074</v>
          </cell>
          <cell r="O14">
            <v>2.6099778799853337</v>
          </cell>
          <cell r="T14">
            <v>4.2439868483998247</v>
          </cell>
        </row>
        <row r="15">
          <cell r="E15">
            <v>0.19280253093919925</v>
          </cell>
          <cell r="J15">
            <v>0.5510054073194286</v>
          </cell>
          <cell r="O15">
            <v>2.2912922288268089</v>
          </cell>
          <cell r="T15">
            <v>4.1475083460725841</v>
          </cell>
        </row>
        <row r="16">
          <cell r="E16">
            <v>0.19062018607277986</v>
          </cell>
          <cell r="J16">
            <v>0.5510054073194286</v>
          </cell>
          <cell r="O16">
            <v>1.9704224865767264</v>
          </cell>
          <cell r="T16">
            <v>4.2016408887993641</v>
          </cell>
        </row>
        <row r="17">
          <cell r="E17">
            <v>0.18843696809379121</v>
          </cell>
          <cell r="J17">
            <v>0.51782756625060955</v>
          </cell>
          <cell r="O17">
            <v>2.0577337434848921</v>
          </cell>
          <cell r="T17">
            <v>4.1898547422293317</v>
          </cell>
        </row>
        <row r="18">
          <cell r="E18">
            <v>0.19280253093919925</v>
          </cell>
          <cell r="J18">
            <v>0.5082233279907119</v>
          </cell>
          <cell r="O18">
            <v>2.0175705653071385</v>
          </cell>
          <cell r="T18">
            <v>4.2252158012771366</v>
          </cell>
        </row>
        <row r="19">
          <cell r="E19">
            <v>0.19280253093919925</v>
          </cell>
          <cell r="J19">
            <v>0.47766438807285189</v>
          </cell>
          <cell r="O19">
            <v>1.8477501706207531</v>
          </cell>
          <cell r="T19">
            <v>4.2557743046387104</v>
          </cell>
        </row>
        <row r="20">
          <cell r="E20">
            <v>0.19062018607277986</v>
          </cell>
          <cell r="J20">
            <v>0.48246650720280071</v>
          </cell>
          <cell r="O20">
            <v>2.024555902416076</v>
          </cell>
          <cell r="T20">
            <v>4.2278347024280993</v>
          </cell>
        </row>
        <row r="21">
          <cell r="E21">
            <v>0.19062018607277986</v>
          </cell>
          <cell r="J21">
            <v>0.49643587175182563</v>
          </cell>
          <cell r="O21">
            <v>2.0647190805938296</v>
          </cell>
          <cell r="T21">
            <v>4.1427062269426349</v>
          </cell>
        </row>
        <row r="22">
          <cell r="E22">
            <v>0.19280253093919925</v>
          </cell>
          <cell r="J22">
            <v>0.49425265377283439</v>
          </cell>
          <cell r="O22">
            <v>2.2087830910485922</v>
          </cell>
          <cell r="T22">
            <v>4.0859534733960405</v>
          </cell>
        </row>
        <row r="23">
          <cell r="E23">
            <v>0.18843696809379121</v>
          </cell>
          <cell r="J23">
            <v>0.48028328922381336</v>
          </cell>
          <cell r="O23">
            <v>1.4915202424354324</v>
          </cell>
          <cell r="T23">
            <v>4.088572811103286</v>
          </cell>
        </row>
        <row r="24">
          <cell r="E24">
            <v>0.18843696809379121</v>
          </cell>
          <cell r="J24">
            <v>0.46587693183396556</v>
          </cell>
          <cell r="O24">
            <v>1.1208839568602649</v>
          </cell>
          <cell r="T24">
            <v>4.0601970891644177</v>
          </cell>
        </row>
        <row r="25">
          <cell r="E25">
            <v>0.17664994841118825</v>
          </cell>
          <cell r="J25">
            <v>0.46587693183396556</v>
          </cell>
          <cell r="O25">
            <v>1.0667518506897695</v>
          </cell>
          <cell r="T25">
            <v>4.1169498427110121</v>
          </cell>
        </row>
        <row r="26">
          <cell r="E26">
            <v>0.17883272983389098</v>
          </cell>
          <cell r="J26">
            <v>0.56279286355831482</v>
          </cell>
          <cell r="O26">
            <v>1.2649484038713068</v>
          </cell>
          <cell r="T26">
            <v>4.1994589804892293</v>
          </cell>
        </row>
        <row r="27">
          <cell r="E27">
            <v>0.17403061070394216</v>
          </cell>
          <cell r="J27">
            <v>0.56279286355831482</v>
          </cell>
          <cell r="O27">
            <v>3.1198760568853121</v>
          </cell>
          <cell r="T27">
            <v>4.0575781880134549</v>
          </cell>
        </row>
        <row r="28">
          <cell r="E28">
            <v>0.20240676919909692</v>
          </cell>
          <cell r="J28">
            <v>0.56759498268826369</v>
          </cell>
          <cell r="O28">
            <v>3.4289574697839389</v>
          </cell>
          <cell r="T28">
            <v>3.9584790383101187</v>
          </cell>
        </row>
        <row r="29">
          <cell r="E29">
            <v>0.23558461026791586</v>
          </cell>
          <cell r="J29">
            <v>0.80333537634031527</v>
          </cell>
          <cell r="O29">
            <v>2.3244700698956278</v>
          </cell>
          <cell r="T29">
            <v>3.9187532895294721</v>
          </cell>
        </row>
        <row r="30">
          <cell r="E30">
            <v>0.23296570911695438</v>
          </cell>
          <cell r="J30">
            <v>1.140792511177811</v>
          </cell>
          <cell r="O30">
            <v>2.2419609321174083</v>
          </cell>
          <cell r="T30">
            <v>3.8523962977229806</v>
          </cell>
        </row>
        <row r="31">
          <cell r="E31">
            <v>0.23296570911695438</v>
          </cell>
          <cell r="J31">
            <v>1.2516786805637519</v>
          </cell>
          <cell r="O31">
            <v>2.2559302966664321</v>
          </cell>
          <cell r="T31">
            <v>3.8218373578051215</v>
          </cell>
        </row>
        <row r="32">
          <cell r="E32">
            <v>0.23078249113796703</v>
          </cell>
          <cell r="J32">
            <v>1.2966439778714571</v>
          </cell>
          <cell r="O32">
            <v>2.5366359876261861</v>
          </cell>
          <cell r="T32">
            <v>3.762901822835826</v>
          </cell>
        </row>
        <row r="33">
          <cell r="E33">
            <v>0.23296570911695438</v>
          </cell>
          <cell r="J33">
            <v>1.2233016489560304</v>
          </cell>
          <cell r="O33">
            <v>2.9474363244916821</v>
          </cell>
          <cell r="T33">
            <v>3.9021637141606345</v>
          </cell>
        </row>
        <row r="34">
          <cell r="E34">
            <v>0.23296570911695438</v>
          </cell>
          <cell r="J34">
            <v>1.2093322844070069</v>
          </cell>
          <cell r="O34">
            <v>3.0770926678877415</v>
          </cell>
          <cell r="T34">
            <v>4.0034443356178242</v>
          </cell>
        </row>
        <row r="35">
          <cell r="E35">
            <v>0.24737206650680219</v>
          </cell>
          <cell r="J35">
            <v>1.142975292600515</v>
          </cell>
          <cell r="O35">
            <v>3.1552371159331196</v>
          </cell>
          <cell r="T35">
            <v>4.0178506930076701</v>
          </cell>
        </row>
        <row r="36">
          <cell r="E36">
            <v>0.24737206650680219</v>
          </cell>
          <cell r="J36">
            <v>1.0556640356923492</v>
          </cell>
          <cell r="O36">
            <v>2.9356488682527955</v>
          </cell>
          <cell r="T36">
            <v>3.8925594759007369</v>
          </cell>
        </row>
        <row r="37">
          <cell r="E37">
            <v>0.23296570911695438</v>
          </cell>
          <cell r="J37">
            <v>0.9329917197363734</v>
          </cell>
          <cell r="O37">
            <v>2.9190592928839605</v>
          </cell>
          <cell r="T37">
            <v>4.0340032755356825</v>
          </cell>
        </row>
        <row r="38">
          <cell r="E38">
            <v>0.23078249113796703</v>
          </cell>
          <cell r="J38">
            <v>0.88584451411853338</v>
          </cell>
          <cell r="O38">
            <v>2.909455054624063</v>
          </cell>
          <cell r="T38">
            <v>3.9493122294473308</v>
          </cell>
        </row>
        <row r="39">
          <cell r="E39">
            <v>0.23296570911695438</v>
          </cell>
          <cell r="J39">
            <v>0.87405705787964716</v>
          </cell>
          <cell r="O39">
            <v>2.8365501551057437</v>
          </cell>
          <cell r="T39">
            <v>4.1662798297515558</v>
          </cell>
        </row>
        <row r="40">
          <cell r="E40">
            <v>0.23296570911695438</v>
          </cell>
          <cell r="J40">
            <v>0.81774173373016301</v>
          </cell>
          <cell r="O40">
            <v>2.8387333730847297</v>
          </cell>
          <cell r="T40">
            <v>4.1876715242503399</v>
          </cell>
        </row>
        <row r="41">
          <cell r="E41">
            <v>0.25915952274569104</v>
          </cell>
          <cell r="J41">
            <v>0.80333537634031527</v>
          </cell>
          <cell r="O41">
            <v>2.7797987112280009</v>
          </cell>
          <cell r="T41">
            <v>4.171081948881505</v>
          </cell>
        </row>
        <row r="42">
          <cell r="E42">
            <v>0.26396164187563986</v>
          </cell>
          <cell r="J42">
            <v>0.77277643642245775</v>
          </cell>
          <cell r="O42">
            <v>2.7466195604903305</v>
          </cell>
          <cell r="T42">
            <v>4.3103438402063157</v>
          </cell>
        </row>
        <row r="43">
          <cell r="E43">
            <v>0.30150548234615021</v>
          </cell>
          <cell r="J43">
            <v>0.77277643642245775</v>
          </cell>
          <cell r="O43">
            <v>2.8483376113446299</v>
          </cell>
          <cell r="T43">
            <v>4.3312985418642747</v>
          </cell>
        </row>
        <row r="44">
          <cell r="E44">
            <v>0.49271669841875138</v>
          </cell>
          <cell r="J44">
            <v>0.7631721981625601</v>
          </cell>
          <cell r="O44">
            <v>3.2565177373903089</v>
          </cell>
          <cell r="T44">
            <v>4.1732651668604941</v>
          </cell>
        </row>
        <row r="45">
          <cell r="E45">
            <v>0.49053348043976275</v>
          </cell>
          <cell r="J45">
            <v>0.77495834473259251</v>
          </cell>
          <cell r="O45">
            <v>3.7685978226004222</v>
          </cell>
          <cell r="T45">
            <v>4.0034443356178242</v>
          </cell>
        </row>
        <row r="46">
          <cell r="E46">
            <v>0.45953885734993372</v>
          </cell>
          <cell r="J46">
            <v>0.81992364204029777</v>
          </cell>
          <cell r="O46">
            <v>3.8205480204607829</v>
          </cell>
          <cell r="T46">
            <v>3.9916581890477887</v>
          </cell>
        </row>
        <row r="47">
          <cell r="E47">
            <v>0.45953885734993372</v>
          </cell>
          <cell r="J47">
            <v>0.77495834473259251</v>
          </cell>
          <cell r="O47">
            <v>3.3839921724762334</v>
          </cell>
          <cell r="T47">
            <v>3.9187532895294721</v>
          </cell>
        </row>
        <row r="48">
          <cell r="E48">
            <v>0.45953885734993372</v>
          </cell>
          <cell r="J48">
            <v>0.7208258020058137</v>
          </cell>
          <cell r="O48">
            <v>3.2163545592125526</v>
          </cell>
          <cell r="T48">
            <v>3.9916581890477887</v>
          </cell>
        </row>
        <row r="49">
          <cell r="E49">
            <v>0.43596394487215984</v>
          </cell>
          <cell r="J49">
            <v>0.66407348501550423</v>
          </cell>
          <cell r="O49">
            <v>2.9426342053617329</v>
          </cell>
          <cell r="T49">
            <v>4.0719845454033043</v>
          </cell>
        </row>
        <row r="50">
          <cell r="E50">
            <v>0.41937567917217727</v>
          </cell>
          <cell r="J50">
            <v>0.62391030683774773</v>
          </cell>
          <cell r="O50">
            <v>2.9474363244916821</v>
          </cell>
          <cell r="T50">
            <v>4.1994589804892293</v>
          </cell>
        </row>
        <row r="51">
          <cell r="E51">
            <v>0.41500967977048331</v>
          </cell>
          <cell r="J51">
            <v>0.59335136691989032</v>
          </cell>
          <cell r="O51">
            <v>2.9522384436216309</v>
          </cell>
          <cell r="T51">
            <v>4.2370028209597379</v>
          </cell>
        </row>
        <row r="52">
          <cell r="E52">
            <v>0.3866339578316132</v>
          </cell>
          <cell r="J52">
            <v>0.62172708885875916</v>
          </cell>
          <cell r="O52">
            <v>2.8199618894057599</v>
          </cell>
          <cell r="T52">
            <v>4.3714612834857487</v>
          </cell>
        </row>
        <row r="53">
          <cell r="E53">
            <v>0.37222760044176673</v>
          </cell>
          <cell r="J53">
            <v>0.6474839096466678</v>
          </cell>
          <cell r="O53">
            <v>2.6077950985626295</v>
          </cell>
          <cell r="T53">
            <v>4.4260308190533522</v>
          </cell>
        </row>
        <row r="54">
          <cell r="E54">
            <v>0.36044014420287912</v>
          </cell>
          <cell r="J54">
            <v>0.66407348501550423</v>
          </cell>
          <cell r="O54">
            <v>3.1386475405642842</v>
          </cell>
          <cell r="T54">
            <v>4.5390988967494277</v>
          </cell>
        </row>
        <row r="55">
          <cell r="E55">
            <v>0.34647077965385803</v>
          </cell>
          <cell r="J55">
            <v>0.63831666422759559</v>
          </cell>
          <cell r="O55">
            <v>3.5088477064111956</v>
          </cell>
          <cell r="T55">
            <v>4.612441225664857</v>
          </cell>
        </row>
        <row r="56">
          <cell r="E56">
            <v>0.3276979863060317</v>
          </cell>
          <cell r="J56">
            <v>0.61692496972881028</v>
          </cell>
          <cell r="O56">
            <v>3.8698797537264653</v>
          </cell>
          <cell r="T56">
            <v>4.5840641940571354</v>
          </cell>
        </row>
        <row r="57">
          <cell r="E57">
            <v>0.31591183973599801</v>
          </cell>
          <cell r="J57">
            <v>0.68066306038434188</v>
          </cell>
          <cell r="O57">
            <v>3.7402221006615544</v>
          </cell>
          <cell r="T57">
            <v>4.5390988967494277</v>
          </cell>
        </row>
        <row r="58">
          <cell r="E58">
            <v>0.30368739065628625</v>
          </cell>
          <cell r="J58">
            <v>0.77277643642245775</v>
          </cell>
          <cell r="O58">
            <v>3.2023851946635316</v>
          </cell>
          <cell r="T58">
            <v>4.4565897589712105</v>
          </cell>
        </row>
        <row r="59">
          <cell r="E59">
            <v>0.30368739065628625</v>
          </cell>
          <cell r="J59">
            <v>0.98494191759673411</v>
          </cell>
          <cell r="O59">
            <v>3.0914990252775878</v>
          </cell>
          <cell r="T59">
            <v>4.3692785020630422</v>
          </cell>
        </row>
        <row r="60">
          <cell r="E60">
            <v>0.28971802610726394</v>
          </cell>
          <cell r="J60">
            <v>1.2259218597758446</v>
          </cell>
          <cell r="O60">
            <v>3.1198760568853121</v>
          </cell>
          <cell r="T60">
            <v>4.1169498427110121</v>
          </cell>
        </row>
        <row r="61">
          <cell r="E61">
            <v>0.2613414310558258</v>
          </cell>
          <cell r="J61">
            <v>1.1831384707782715</v>
          </cell>
          <cell r="O61">
            <v>3.0181584425872972</v>
          </cell>
          <cell r="T61">
            <v>3.9113309595797068</v>
          </cell>
        </row>
        <row r="62">
          <cell r="E62">
            <v>0.2613414310558258</v>
          </cell>
          <cell r="J62">
            <v>1.0818578493210822</v>
          </cell>
          <cell r="O62">
            <v>3.1949628647137684</v>
          </cell>
          <cell r="T62">
            <v>3.8475941785930314</v>
          </cell>
        </row>
        <row r="63">
          <cell r="E63">
            <v>0.24955528448579212</v>
          </cell>
          <cell r="J63">
            <v>0.97315489791413246</v>
          </cell>
          <cell r="O63">
            <v>3.3298587566368845</v>
          </cell>
          <cell r="T63">
            <v>3.7886595167363026</v>
          </cell>
        </row>
        <row r="64">
          <cell r="E64">
            <v>0.23558461026791586</v>
          </cell>
          <cell r="J64">
            <v>0.86226960164076083</v>
          </cell>
          <cell r="O64">
            <v>3.3979615370252545</v>
          </cell>
          <cell r="T64">
            <v>3.7956435441763863</v>
          </cell>
        </row>
        <row r="65">
          <cell r="E65">
            <v>0.23558461026791586</v>
          </cell>
          <cell r="J65">
            <v>0.80333537634031527</v>
          </cell>
          <cell r="O65">
            <v>3.4241553506539875</v>
          </cell>
          <cell r="T65">
            <v>3.8336248140440103</v>
          </cell>
        </row>
        <row r="66">
          <cell r="E66">
            <v>0.23078249113796703</v>
          </cell>
          <cell r="J66">
            <v>0.80115215836132658</v>
          </cell>
          <cell r="O66">
            <v>3.3368440937458219</v>
          </cell>
          <cell r="T66">
            <v>3.8807720196618507</v>
          </cell>
        </row>
        <row r="67">
          <cell r="E67">
            <v>0.23296570911695438</v>
          </cell>
          <cell r="J67">
            <v>0.77495834473259251</v>
          </cell>
          <cell r="O67">
            <v>3.1150739377553629</v>
          </cell>
          <cell r="T67">
            <v>3.9820539507878912</v>
          </cell>
        </row>
        <row r="68">
          <cell r="E68">
            <v>0.23296570911695438</v>
          </cell>
          <cell r="J68">
            <v>0.79853325721036639</v>
          </cell>
          <cell r="O68">
            <v>3.5420255474800144</v>
          </cell>
          <cell r="T68">
            <v>4.0152317918567126</v>
          </cell>
        </row>
        <row r="69">
          <cell r="E69">
            <v>0.23558461026791586</v>
          </cell>
          <cell r="J69">
            <v>0.98494191759673411</v>
          </cell>
          <cell r="O69">
            <v>3.7664159142902873</v>
          </cell>
          <cell r="T69">
            <v>4.0575781880134549</v>
          </cell>
        </row>
        <row r="70">
          <cell r="E70">
            <v>0.22598037200801691</v>
          </cell>
          <cell r="J70">
            <v>1.0181210683344044</v>
          </cell>
          <cell r="O70">
            <v>3.6555306180169156</v>
          </cell>
          <cell r="T70">
            <v>4.1496915640515724</v>
          </cell>
        </row>
        <row r="71">
          <cell r="E71">
            <v>0.23296570911695438</v>
          </cell>
          <cell r="J71">
            <v>0.9329917197363734</v>
          </cell>
          <cell r="O71">
            <v>3.6860895579347743</v>
          </cell>
          <cell r="T71">
            <v>4.1592958023114699</v>
          </cell>
        </row>
        <row r="72">
          <cell r="E72">
            <v>0.26396164187563986</v>
          </cell>
          <cell r="J72">
            <v>0.87667595903060724</v>
          </cell>
          <cell r="O72">
            <v>3.5843719436367598</v>
          </cell>
          <cell r="T72">
            <v>4.1287368623936143</v>
          </cell>
        </row>
        <row r="73">
          <cell r="E73">
            <v>0.2661435501857759</v>
          </cell>
          <cell r="J73">
            <v>0.88846341526949357</v>
          </cell>
          <cell r="O73">
            <v>3.5704012694188845</v>
          </cell>
          <cell r="T73">
            <v>4.0623803071434068</v>
          </cell>
        </row>
        <row r="74">
          <cell r="E74">
            <v>0.2613414310558258</v>
          </cell>
          <cell r="J74">
            <v>0.89064663324848226</v>
          </cell>
          <cell r="O74">
            <v>3.4830908856232856</v>
          </cell>
          <cell r="T74">
            <v>4.0457907317745692</v>
          </cell>
        </row>
        <row r="75">
          <cell r="E75">
            <v>0.23558461026791586</v>
          </cell>
          <cell r="J75">
            <v>0.92862659344725007</v>
          </cell>
          <cell r="O75">
            <v>3.4005817478450688</v>
          </cell>
          <cell r="T75">
            <v>4.0178506930076701</v>
          </cell>
        </row>
        <row r="76">
          <cell r="E76">
            <v>0.23558461026791586</v>
          </cell>
          <cell r="J76">
            <v>0.95918553336510881</v>
          </cell>
          <cell r="O76">
            <v>3.2731073127591466</v>
          </cell>
          <cell r="T76">
            <v>4.0296381492465594</v>
          </cell>
        </row>
        <row r="77">
          <cell r="E77">
            <v>0.23296570911695438</v>
          </cell>
          <cell r="J77">
            <v>1.0015314929655692</v>
          </cell>
          <cell r="O77">
            <v>3.0605044021877577</v>
          </cell>
          <cell r="T77">
            <v>4.0741664537134392</v>
          </cell>
        </row>
        <row r="78">
          <cell r="E78">
            <v>0.21899634456793332</v>
          </cell>
          <cell r="J78">
            <v>1.2848565216325709</v>
          </cell>
          <cell r="O78">
            <v>3.0818947870176903</v>
          </cell>
          <cell r="T78">
            <v>4.0837706919733368</v>
          </cell>
        </row>
        <row r="79">
          <cell r="E79">
            <v>0.22117825287806808</v>
          </cell>
          <cell r="J79">
            <v>1.3577614211508902</v>
          </cell>
          <cell r="O79">
            <v>2.9496182328018166</v>
          </cell>
          <cell r="T79">
            <v>4.1025430487648782</v>
          </cell>
        </row>
        <row r="80">
          <cell r="E80">
            <v>0.21899634456793332</v>
          </cell>
          <cell r="J80">
            <v>1.516231788995499</v>
          </cell>
          <cell r="O80">
            <v>2.3218511687446677</v>
          </cell>
          <cell r="T80">
            <v>4.0741664537134392</v>
          </cell>
        </row>
        <row r="81">
          <cell r="E81">
            <v>0.21899634456793332</v>
          </cell>
          <cell r="J81">
            <v>1.6196956284316744</v>
          </cell>
          <cell r="O81">
            <v>1.8783099836511785</v>
          </cell>
          <cell r="T81">
            <v>4.1662798297515558</v>
          </cell>
        </row>
        <row r="82">
          <cell r="E82">
            <v>0.18843696809379121</v>
          </cell>
          <cell r="J82">
            <v>1.4804337371068661</v>
          </cell>
          <cell r="O82">
            <v>1.743850211456319</v>
          </cell>
          <cell r="T82">
            <v>4.2278347024280993</v>
          </cell>
        </row>
        <row r="83">
          <cell r="E83">
            <v>0.19280253093919925</v>
          </cell>
          <cell r="J83">
            <v>1.3931224801986977</v>
          </cell>
          <cell r="O83">
            <v>1.7272606360874814</v>
          </cell>
          <cell r="T83">
            <v>4.2016408887993641</v>
          </cell>
        </row>
        <row r="84">
          <cell r="E84">
            <v>0.18581806694282973</v>
          </cell>
          <cell r="J84">
            <v>1.2822371839253262</v>
          </cell>
          <cell r="O84">
            <v>1.5622423605310476</v>
          </cell>
          <cell r="T84">
            <v>4.2300179204070849</v>
          </cell>
        </row>
        <row r="85">
          <cell r="E85">
            <v>0.20458998717808555</v>
          </cell>
          <cell r="J85">
            <v>1.197544828168118</v>
          </cell>
          <cell r="O85">
            <v>1.6731285299169885</v>
          </cell>
          <cell r="T85">
            <v>4.466193997231108</v>
          </cell>
        </row>
        <row r="86">
          <cell r="E86">
            <v>0.20458998717808555</v>
          </cell>
          <cell r="J86">
            <v>1.1102335712599523</v>
          </cell>
          <cell r="O86">
            <v>1.7582565688461655</v>
          </cell>
          <cell r="T86">
            <v>4.5085403933878538</v>
          </cell>
        </row>
        <row r="87">
          <cell r="E87">
            <v>0.20458998717808555</v>
          </cell>
          <cell r="J87">
            <v>1.0700703930821958</v>
          </cell>
          <cell r="O87">
            <v>1.9608182483168288</v>
          </cell>
          <cell r="T87">
            <v>4.5535056906955589</v>
          </cell>
        </row>
        <row r="88">
          <cell r="E88">
            <v>0.20458998717808555</v>
          </cell>
          <cell r="J88">
            <v>1.0320904328834279</v>
          </cell>
          <cell r="O88">
            <v>2.5767991658039455</v>
          </cell>
          <cell r="T88">
            <v>4.4989361551279554</v>
          </cell>
        </row>
        <row r="89">
          <cell r="E89">
            <v>0.22117825287806808</v>
          </cell>
          <cell r="J89">
            <v>0.96398765249505769</v>
          </cell>
          <cell r="O89">
            <v>3.0797128787075554</v>
          </cell>
          <cell r="T89">
            <v>4.3692785020630422</v>
          </cell>
        </row>
        <row r="90">
          <cell r="E90">
            <v>0.20458998717808555</v>
          </cell>
          <cell r="J90">
            <v>0.88846341526949357</v>
          </cell>
          <cell r="O90">
            <v>3.3818089544972452</v>
          </cell>
          <cell r="T90">
            <v>4.3430859981031613</v>
          </cell>
        </row>
        <row r="91">
          <cell r="E91">
            <v>0.19062018607277986</v>
          </cell>
          <cell r="J91">
            <v>0.84568133594077699</v>
          </cell>
          <cell r="O91">
            <v>3.4830908856232856</v>
          </cell>
          <cell r="T91">
            <v>4.3976555336707666</v>
          </cell>
        </row>
        <row r="92">
          <cell r="E92">
            <v>0.19062018607277986</v>
          </cell>
          <cell r="J92">
            <v>0.81293961460021291</v>
          </cell>
          <cell r="O92">
            <v>3.7664159142902873</v>
          </cell>
          <cell r="T92">
            <v>4.3976555336707666</v>
          </cell>
        </row>
      </sheetData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8G"/>
      <sheetName val="7G"/>
      <sheetName val="6G"/>
      <sheetName val="5G"/>
      <sheetName val="5G - 6G - 7G - 8G"/>
      <sheetName val="Calibration"/>
    </sheetNames>
    <sheetDataSet>
      <sheetData sheetId="0"/>
      <sheetData sheetId="1"/>
      <sheetData sheetId="2"/>
      <sheetData sheetId="3"/>
      <sheetData sheetId="4">
        <row r="3">
          <cell r="E3">
            <v>0.22467081716103249</v>
          </cell>
          <cell r="J3">
            <v>0.552034987704484</v>
          </cell>
          <cell r="O3">
            <v>3.0649088458790263</v>
          </cell>
          <cell r="T3">
            <v>4.0766768473697699</v>
          </cell>
        </row>
        <row r="4">
          <cell r="E4">
            <v>0.20808255146104995</v>
          </cell>
          <cell r="J4">
            <v>0.54024796802188102</v>
          </cell>
          <cell r="O4">
            <v>2.83571679649509</v>
          </cell>
          <cell r="T4">
            <v>4.3150365787290657</v>
          </cell>
        </row>
        <row r="5">
          <cell r="E5">
            <v>0.22467081716103249</v>
          </cell>
          <cell r="J5">
            <v>0.57080778105231034</v>
          </cell>
          <cell r="O5">
            <v>2.3969777305315496</v>
          </cell>
          <cell r="T5">
            <v>4.3316257175416188</v>
          </cell>
        </row>
        <row r="6">
          <cell r="E6">
            <v>0.20808255146104995</v>
          </cell>
          <cell r="J6">
            <v>0.55640142366246259</v>
          </cell>
          <cell r="O6">
            <v>2.2437464746577174</v>
          </cell>
          <cell r="T6">
            <v>4.3316257175416188</v>
          </cell>
        </row>
        <row r="7">
          <cell r="E7">
            <v>0.21026445977118469</v>
          </cell>
          <cell r="J7">
            <v>0.60835074841025139</v>
          </cell>
          <cell r="O7">
            <v>2.1843748199601634</v>
          </cell>
          <cell r="T7">
            <v>4.2984470033602307</v>
          </cell>
        </row>
        <row r="8">
          <cell r="E8">
            <v>0.21026445977118469</v>
          </cell>
          <cell r="J8">
            <v>0.67907373961843587</v>
          </cell>
          <cell r="O8">
            <v>2.3546313343748069</v>
          </cell>
          <cell r="T8">
            <v>4.3316257175416188</v>
          </cell>
        </row>
        <row r="9">
          <cell r="E9">
            <v>0.21288467059099878</v>
          </cell>
          <cell r="J9">
            <v>0.66728628337954954</v>
          </cell>
          <cell r="O9">
            <v>2.4511098367020452</v>
          </cell>
          <cell r="T9">
            <v>4.2443144606334506</v>
          </cell>
        </row>
        <row r="10">
          <cell r="E10">
            <v>0.21026445977118469</v>
          </cell>
          <cell r="J10">
            <v>0.7074494615573047</v>
          </cell>
          <cell r="O10">
            <v>2.4157492142105221</v>
          </cell>
          <cell r="T10">
            <v>4.215937429025729</v>
          </cell>
        </row>
        <row r="11">
          <cell r="E11">
            <v>0.21026445977118469</v>
          </cell>
          <cell r="J11">
            <v>0.71006836270826623</v>
          </cell>
          <cell r="O11">
            <v>2.3616166714837448</v>
          </cell>
          <cell r="T11">
            <v>4.1452157474863984</v>
          </cell>
        </row>
        <row r="12">
          <cell r="E12">
            <v>0.21288467059099878</v>
          </cell>
          <cell r="J12">
            <v>0.71225158068725358</v>
          </cell>
          <cell r="O12">
            <v>2.4323383530230727</v>
          </cell>
          <cell r="T12">
            <v>4.0482998157620482</v>
          </cell>
        </row>
        <row r="13">
          <cell r="E13">
            <v>0.21288467059099878</v>
          </cell>
          <cell r="J13">
            <v>0.71006836270826623</v>
          </cell>
          <cell r="O13">
            <v>2.6920897788811531</v>
          </cell>
          <cell r="T13">
            <v>4.0199240938231782</v>
          </cell>
        </row>
        <row r="14">
          <cell r="E14">
            <v>0.21026445977118469</v>
          </cell>
          <cell r="J14">
            <v>0.81833432127439176</v>
          </cell>
          <cell r="O14">
            <v>3.0177607671486171</v>
          </cell>
          <cell r="T14">
            <v>4.0225434315304227</v>
          </cell>
        </row>
        <row r="15">
          <cell r="E15">
            <v>0.19629509522216107</v>
          </cell>
          <cell r="J15">
            <v>1.2125455193273356</v>
          </cell>
          <cell r="O15">
            <v>3.2604851882407524</v>
          </cell>
          <cell r="T15">
            <v>4.0579040540219458</v>
          </cell>
        </row>
        <row r="16">
          <cell r="E16">
            <v>0.198478313201151</v>
          </cell>
          <cell r="J16">
            <v>1.5713939121073319</v>
          </cell>
          <cell r="O16">
            <v>3.6193348906896028</v>
          </cell>
          <cell r="T16">
            <v>4.0740566365499555</v>
          </cell>
        </row>
        <row r="17">
          <cell r="E17">
            <v>0.18188873783231327</v>
          </cell>
          <cell r="J17">
            <v>1.6399341218928125</v>
          </cell>
          <cell r="O17">
            <v>3.7537937897718932</v>
          </cell>
          <cell r="T17">
            <v>4.1002504501786907</v>
          </cell>
        </row>
        <row r="18">
          <cell r="E18">
            <v>0.18188873783231327</v>
          </cell>
          <cell r="J18">
            <v>1.4840826551991662</v>
          </cell>
          <cell r="O18">
            <v>3.8790863165476828</v>
          </cell>
          <cell r="T18">
            <v>4.1570032037252851</v>
          </cell>
        </row>
        <row r="19">
          <cell r="E19">
            <v>0.17970551985332592</v>
          </cell>
          <cell r="J19">
            <v>1.3897873708509143</v>
          </cell>
          <cell r="O19">
            <v>4.017911215031666</v>
          </cell>
          <cell r="T19">
            <v>4.3621846574594754</v>
          </cell>
        </row>
        <row r="20">
          <cell r="E20">
            <v>0.17010128159342697</v>
          </cell>
          <cell r="J20">
            <v>1.2173476384572843</v>
          </cell>
          <cell r="O20">
            <v>3.701844465024104</v>
          </cell>
          <cell r="T20">
            <v>4.0906462119187932</v>
          </cell>
        </row>
        <row r="21">
          <cell r="E21">
            <v>0.16791937328329223</v>
          </cell>
          <cell r="J21">
            <v>1.019151085275747</v>
          </cell>
          <cell r="O21">
            <v>3.4564998331121548</v>
          </cell>
          <cell r="T21">
            <v>3.9915474987717383</v>
          </cell>
        </row>
        <row r="22">
          <cell r="E22">
            <v>0.15613191704440463</v>
          </cell>
          <cell r="J22">
            <v>0.92485449125864128</v>
          </cell>
          <cell r="O22">
            <v>3.4966625747336266</v>
          </cell>
          <cell r="T22">
            <v>3.8924496587372532</v>
          </cell>
        </row>
        <row r="23">
          <cell r="E23">
            <v>0.13735999680915012</v>
          </cell>
          <cell r="J23">
            <v>0.8938585584999571</v>
          </cell>
          <cell r="O23">
            <v>3.4399102577433198</v>
          </cell>
          <cell r="T23">
            <v>3.9068560161271022</v>
          </cell>
        </row>
        <row r="24">
          <cell r="E24">
            <v>0.13954321478813875</v>
          </cell>
          <cell r="J24">
            <v>0.84452813490312839</v>
          </cell>
          <cell r="O24">
            <v>3.4377270397643285</v>
          </cell>
          <cell r="T24">
            <v>3.9352317380659696</v>
          </cell>
        </row>
        <row r="25">
          <cell r="E25">
            <v>0.13735999680915012</v>
          </cell>
          <cell r="J25">
            <v>0.85151347201206584</v>
          </cell>
          <cell r="O25">
            <v>3.4259408931942987</v>
          </cell>
          <cell r="T25">
            <v>3.9631717768328683</v>
          </cell>
        </row>
        <row r="26">
          <cell r="E26">
            <v>0.15351301589344443</v>
          </cell>
          <cell r="J26">
            <v>0.84933025403307727</v>
          </cell>
          <cell r="O26">
            <v>3.5673846928292421</v>
          </cell>
          <cell r="T26">
            <v>3.9492024122838472</v>
          </cell>
        </row>
        <row r="27">
          <cell r="E27">
            <v>0.15351301589344443</v>
          </cell>
          <cell r="J27">
            <v>0.85151347201206584</v>
          </cell>
          <cell r="O27">
            <v>3.4093513178254584</v>
          </cell>
          <cell r="T27">
            <v>4.1591859851479889</v>
          </cell>
        </row>
        <row r="28">
          <cell r="E28">
            <v>0.15351301589344443</v>
          </cell>
          <cell r="J28">
            <v>0.82095365898163786</v>
          </cell>
          <cell r="O28">
            <v>3.5106319392826477</v>
          </cell>
          <cell r="T28">
            <v>4.232527004394564</v>
          </cell>
        </row>
        <row r="29">
          <cell r="E29">
            <v>0.16791937328329223</v>
          </cell>
          <cell r="J29">
            <v>0.72185581894715245</v>
          </cell>
          <cell r="O29">
            <v>3.6525127317584216</v>
          </cell>
          <cell r="T29">
            <v>4.1779574688269587</v>
          </cell>
        </row>
        <row r="30">
          <cell r="E30">
            <v>0.15351301589344443</v>
          </cell>
          <cell r="J30">
            <v>0.67689052163944718</v>
          </cell>
          <cell r="O30">
            <v>3.7537937897718932</v>
          </cell>
          <cell r="T30">
            <v>4.3573825383295262</v>
          </cell>
        </row>
        <row r="31">
          <cell r="E31">
            <v>0.14914657993546843</v>
          </cell>
          <cell r="J31">
            <v>0.63934668116893434</v>
          </cell>
          <cell r="O31">
            <v>3.7961397493723559</v>
          </cell>
          <cell r="T31">
            <v>4.232527004394564</v>
          </cell>
        </row>
        <row r="32">
          <cell r="E32">
            <v>0.14914657993546843</v>
          </cell>
          <cell r="J32">
            <v>0.64152989914792558</v>
          </cell>
          <cell r="O32">
            <v>3.7559765711945969</v>
          </cell>
          <cell r="T32">
            <v>4.1425968463354357</v>
          </cell>
        </row>
        <row r="33">
          <cell r="E33">
            <v>0.14914657993546843</v>
          </cell>
          <cell r="J33">
            <v>0.62494032377908781</v>
          </cell>
          <cell r="O33">
            <v>3.7254180678330253</v>
          </cell>
          <cell r="T33">
            <v>4.2041512824556939</v>
          </cell>
        </row>
        <row r="34">
          <cell r="E34">
            <v>0.13954321478813875</v>
          </cell>
          <cell r="J34">
            <v>0.59176248271026888</v>
          </cell>
          <cell r="O34">
            <v>3.6948591279151639</v>
          </cell>
          <cell r="T34">
            <v>4.2700712814213579</v>
          </cell>
        </row>
        <row r="35">
          <cell r="E35">
            <v>0.13954321478813875</v>
          </cell>
          <cell r="J35">
            <v>0.58259392762234274</v>
          </cell>
          <cell r="O35">
            <v>3.6498938306074589</v>
          </cell>
          <cell r="T35">
            <v>4.2888423285440487</v>
          </cell>
        </row>
        <row r="36">
          <cell r="E36">
            <v>0.13954321478813875</v>
          </cell>
          <cell r="J36">
            <v>0.56600566192236024</v>
          </cell>
          <cell r="O36">
            <v>3.5979436327471008</v>
          </cell>
          <cell r="T36">
            <v>4.2277248852646157</v>
          </cell>
        </row>
        <row r="37">
          <cell r="E37">
            <v>0.13735999680915012</v>
          </cell>
          <cell r="J37">
            <v>0.56600566192236024</v>
          </cell>
          <cell r="O37">
            <v>3.451697713982206</v>
          </cell>
          <cell r="T37">
            <v>4.3150365787290657</v>
          </cell>
        </row>
        <row r="38">
          <cell r="E38">
            <v>0.14172555965455813</v>
          </cell>
          <cell r="J38">
            <v>0.54243074944458503</v>
          </cell>
          <cell r="O38">
            <v>3.3857777150165398</v>
          </cell>
          <cell r="T38">
            <v>4.3268235984116679</v>
          </cell>
        </row>
        <row r="39">
          <cell r="E39">
            <v>0.13735999680915012</v>
          </cell>
          <cell r="J39">
            <v>0.53762863031463626</v>
          </cell>
          <cell r="O39">
            <v>3.1709920230224493</v>
          </cell>
          <cell r="T39">
            <v>4.6572967058090811</v>
          </cell>
        </row>
        <row r="40">
          <cell r="E40">
            <v>0.13735999680915012</v>
          </cell>
          <cell r="J40">
            <v>0.59438138386123041</v>
          </cell>
          <cell r="O40">
            <v>3.1640066859135119</v>
          </cell>
          <cell r="T40">
            <v>4.5699854489009155</v>
          </cell>
        </row>
        <row r="41">
          <cell r="E41">
            <v>0.13954321478813875</v>
          </cell>
          <cell r="J41">
            <v>0.62494032377908781</v>
          </cell>
          <cell r="O41">
            <v>3.1757941421523981</v>
          </cell>
          <cell r="T41">
            <v>4.3407929629606912</v>
          </cell>
        </row>
        <row r="42">
          <cell r="E42">
            <v>0.13954321478813875</v>
          </cell>
          <cell r="J42">
            <v>0.62494032377908781</v>
          </cell>
          <cell r="O42">
            <v>3.2700894265006499</v>
          </cell>
          <cell r="T42">
            <v>4.3407929629606912</v>
          </cell>
        </row>
        <row r="43">
          <cell r="E43">
            <v>0.16529916246347814</v>
          </cell>
          <cell r="J43">
            <v>0.63934668116893434</v>
          </cell>
          <cell r="O43">
            <v>3.303268577238323</v>
          </cell>
          <cell r="T43">
            <v>4.5202180324632586</v>
          </cell>
        </row>
        <row r="44">
          <cell r="E44">
            <v>0.18188873783231327</v>
          </cell>
          <cell r="J44">
            <v>0.86329961858209825</v>
          </cell>
          <cell r="O44">
            <v>3.1496003285236629</v>
          </cell>
          <cell r="T44">
            <v>4.5651833297709636</v>
          </cell>
        </row>
        <row r="45">
          <cell r="E45">
            <v>0.22205191601007229</v>
          </cell>
          <cell r="J45">
            <v>0.94842809406756257</v>
          </cell>
          <cell r="O45">
            <v>3.1474171105446742</v>
          </cell>
          <cell r="T45">
            <v>4.4988263379644717</v>
          </cell>
        </row>
        <row r="46">
          <cell r="E46">
            <v>0.26701677676149166</v>
          </cell>
          <cell r="J46">
            <v>0.95759621259920402</v>
          </cell>
          <cell r="O46">
            <v>3.1849609510151882</v>
          </cell>
          <cell r="T46">
            <v>4.4752527351555536</v>
          </cell>
        </row>
        <row r="47">
          <cell r="E47">
            <v>0.26919999474048029</v>
          </cell>
          <cell r="J47">
            <v>0.94580875636031769</v>
          </cell>
          <cell r="O47">
            <v>3.3312081794489368</v>
          </cell>
          <cell r="T47">
            <v>4.470886735753858</v>
          </cell>
        </row>
        <row r="48">
          <cell r="E48">
            <v>0.26221465763154278</v>
          </cell>
          <cell r="J48">
            <v>1.0025615099069118</v>
          </cell>
          <cell r="O48">
            <v>3.4141534369554098</v>
          </cell>
          <cell r="T48">
            <v>4.4590992795149722</v>
          </cell>
        </row>
        <row r="49">
          <cell r="E49">
            <v>0.25261041937164513</v>
          </cell>
          <cell r="J49">
            <v>0.99077405366802296</v>
          </cell>
          <cell r="O49">
            <v>3.5721868119591909</v>
          </cell>
          <cell r="T49">
            <v>4.2561006072034857</v>
          </cell>
        </row>
        <row r="50">
          <cell r="E50">
            <v>0.27880423300037921</v>
          </cell>
          <cell r="J50">
            <v>0.9602155503064489</v>
          </cell>
          <cell r="O50">
            <v>3.539008970890372</v>
          </cell>
          <cell r="T50">
            <v>4.2443144606334506</v>
          </cell>
        </row>
        <row r="51">
          <cell r="E51">
            <v>0.33773889485710812</v>
          </cell>
          <cell r="J51">
            <v>0.93183982836757873</v>
          </cell>
          <cell r="O51">
            <v>3.5368257529113856</v>
          </cell>
          <cell r="T51">
            <v>4.1168400255475284</v>
          </cell>
        </row>
        <row r="52">
          <cell r="E52">
            <v>0.32115062915712561</v>
          </cell>
          <cell r="J52">
            <v>0.92921961754776461</v>
          </cell>
          <cell r="O52">
            <v>3.5673846928292421</v>
          </cell>
          <cell r="T52">
            <v>3.9068560161271022</v>
          </cell>
        </row>
        <row r="53">
          <cell r="E53">
            <v>0.30936317291823801</v>
          </cell>
          <cell r="J53">
            <v>0.9366419474975276</v>
          </cell>
          <cell r="O53">
            <v>3.5721868119591909</v>
          </cell>
          <cell r="T53">
            <v>3.8784802941882321</v>
          </cell>
        </row>
        <row r="54">
          <cell r="E54">
            <v>0.30717995493925065</v>
          </cell>
          <cell r="J54">
            <v>0.8938585584999571</v>
          </cell>
          <cell r="O54">
            <v>3.5721868119591909</v>
          </cell>
          <cell r="T54">
            <v>3.8666932745056304</v>
          </cell>
        </row>
        <row r="55">
          <cell r="E55">
            <v>0.3329367757271593</v>
          </cell>
          <cell r="J55">
            <v>0.83274067866424206</v>
          </cell>
          <cell r="O55">
            <v>3.7398244252228721</v>
          </cell>
          <cell r="T55">
            <v>3.8876475396073045</v>
          </cell>
        </row>
        <row r="56">
          <cell r="E56">
            <v>0.38968909271746754</v>
          </cell>
          <cell r="J56">
            <v>0.74761263973506376</v>
          </cell>
          <cell r="O56">
            <v>3.8223335630010888</v>
          </cell>
          <cell r="T56">
            <v>3.9374149560449609</v>
          </cell>
        </row>
        <row r="57">
          <cell r="E57">
            <v>0.4084618860652926</v>
          </cell>
          <cell r="J57">
            <v>0.68387585874838475</v>
          </cell>
          <cell r="O57">
            <v>3.7372055240719115</v>
          </cell>
          <cell r="T57">
            <v>3.8640739367983854</v>
          </cell>
        </row>
        <row r="58">
          <cell r="E58">
            <v>0.40627866808630397</v>
          </cell>
          <cell r="J58">
            <v>0.6367277800179767</v>
          </cell>
          <cell r="O58">
            <v>3.7537937897718932</v>
          </cell>
          <cell r="T58">
            <v>3.9068560161271022</v>
          </cell>
        </row>
        <row r="59">
          <cell r="E59">
            <v>0.39449121184741764</v>
          </cell>
          <cell r="J59">
            <v>0.59656460184021776</v>
          </cell>
          <cell r="O59">
            <v>3.9214322761481433</v>
          </cell>
          <cell r="T59">
            <v>3.9090392341060882</v>
          </cell>
        </row>
        <row r="60">
          <cell r="E60">
            <v>0.38270419216481211</v>
          </cell>
          <cell r="J60">
            <v>0.58259392762234274</v>
          </cell>
          <cell r="O60">
            <v>3.9471890969360506</v>
          </cell>
          <cell r="T60">
            <v>3.8688760559283346</v>
          </cell>
        </row>
        <row r="61">
          <cell r="E61">
            <v>0.3709180455947797</v>
          </cell>
          <cell r="J61">
            <v>0.552034987704484</v>
          </cell>
          <cell r="O61">
            <v>3.8952384625194081</v>
          </cell>
          <cell r="T61">
            <v>3.9068560161271022</v>
          </cell>
        </row>
        <row r="62">
          <cell r="E62">
            <v>0.34952635109599445</v>
          </cell>
          <cell r="J62">
            <v>0.552034987704484</v>
          </cell>
          <cell r="O62">
            <v>3.7987599601921702</v>
          </cell>
          <cell r="T62">
            <v>4.0740566365499555</v>
          </cell>
        </row>
        <row r="63">
          <cell r="E63">
            <v>0.32115062915712561</v>
          </cell>
          <cell r="J63">
            <v>0.53762863031463626</v>
          </cell>
          <cell r="O63">
            <v>3.7516118814617583</v>
          </cell>
          <cell r="T63">
            <v>4.0648893911308832</v>
          </cell>
        </row>
        <row r="64">
          <cell r="E64">
            <v>0.29539380836921697</v>
          </cell>
          <cell r="J64">
            <v>0.53544672200450016</v>
          </cell>
          <cell r="O64">
            <v>3.6407265851883865</v>
          </cell>
          <cell r="T64">
            <v>4.0766768473697699</v>
          </cell>
        </row>
        <row r="65">
          <cell r="E65">
            <v>0.27880423300037921</v>
          </cell>
          <cell r="J65">
            <v>0.57997502647138255</v>
          </cell>
          <cell r="O65">
            <v>3.5695679108082308</v>
          </cell>
          <cell r="T65">
            <v>4.0461179074519134</v>
          </cell>
        </row>
        <row r="66">
          <cell r="E66">
            <v>0.2504285110615091</v>
          </cell>
          <cell r="J66">
            <v>0.56600566192236024</v>
          </cell>
          <cell r="O66">
            <v>3.4115345358044471</v>
          </cell>
          <cell r="T66">
            <v>3.9631717768328683</v>
          </cell>
        </row>
        <row r="67">
          <cell r="E67">
            <v>0.22467081716103249</v>
          </cell>
          <cell r="J67">
            <v>0.55421820568347391</v>
          </cell>
          <cell r="O67">
            <v>3.402365980716521</v>
          </cell>
          <cell r="T67">
            <v>3.8479204811578041</v>
          </cell>
        </row>
        <row r="68">
          <cell r="E68">
            <v>0.22467081716103249</v>
          </cell>
          <cell r="J68">
            <v>0.57997502647138255</v>
          </cell>
          <cell r="O68">
            <v>3.4543166151331661</v>
          </cell>
          <cell r="T68">
            <v>3.8383162428979039</v>
          </cell>
        </row>
        <row r="69">
          <cell r="E69">
            <v>0.21026445977118469</v>
          </cell>
          <cell r="J69">
            <v>0.56818757023249622</v>
          </cell>
          <cell r="O69">
            <v>3.4259408931942987</v>
          </cell>
          <cell r="T69">
            <v>3.7086598995018467</v>
          </cell>
        </row>
        <row r="70">
          <cell r="E70">
            <v>0.19629509522216107</v>
          </cell>
          <cell r="J70">
            <v>0.52584248374460252</v>
          </cell>
          <cell r="O70">
            <v>3.3006483664185087</v>
          </cell>
          <cell r="T70">
            <v>3.7086598995018467</v>
          </cell>
        </row>
        <row r="71">
          <cell r="E71">
            <v>0.198478313201151</v>
          </cell>
          <cell r="J71">
            <v>0.48349652414414335</v>
          </cell>
          <cell r="O71">
            <v>3.2583032799306175</v>
          </cell>
          <cell r="T71">
            <v>3.739218402863421</v>
          </cell>
        </row>
        <row r="72">
          <cell r="E72">
            <v>0.198478313201151</v>
          </cell>
          <cell r="J72">
            <v>0.45511949253641804</v>
          </cell>
          <cell r="O72">
            <v>3.3456145368387835</v>
          </cell>
          <cell r="T72">
            <v>3.7558079782322586</v>
          </cell>
        </row>
        <row r="73">
          <cell r="E73">
            <v>0.16791937328329223</v>
          </cell>
          <cell r="J73">
            <v>0.441150127987397</v>
          </cell>
          <cell r="O73">
            <v>3.3997470795655609</v>
          </cell>
          <cell r="T73">
            <v>3.7414016208424097</v>
          </cell>
        </row>
        <row r="74">
          <cell r="E74">
            <v>0.18188873783231327</v>
          </cell>
          <cell r="J74">
            <v>0.39836804865868036</v>
          </cell>
          <cell r="O74">
            <v>3.3006483664185087</v>
          </cell>
          <cell r="T74">
            <v>3.724812045473572</v>
          </cell>
        </row>
        <row r="75">
          <cell r="E75">
            <v>0.18450763898327477</v>
          </cell>
          <cell r="J75">
            <v>0.38658059241979276</v>
          </cell>
          <cell r="O75">
            <v>3.1190413886058042</v>
          </cell>
          <cell r="T75">
            <v>3.7723962439322398</v>
          </cell>
        </row>
        <row r="76">
          <cell r="E76">
            <v>0.18450763898327477</v>
          </cell>
          <cell r="J76">
            <v>0.3699910170509576</v>
          </cell>
          <cell r="O76">
            <v>3.2583032799306175</v>
          </cell>
          <cell r="T76">
            <v>3.8217279771979227</v>
          </cell>
        </row>
        <row r="77">
          <cell r="E77">
            <v>0.18450763898327477</v>
          </cell>
          <cell r="J77">
            <v>0.41277440604852683</v>
          </cell>
          <cell r="O77">
            <v>3.3429943260189692</v>
          </cell>
          <cell r="T77">
            <v>3.8784802941882321</v>
          </cell>
        </row>
        <row r="78">
          <cell r="E78">
            <v>0.18188873783231327</v>
          </cell>
          <cell r="J78">
            <v>0.45511949253641804</v>
          </cell>
          <cell r="O78">
            <v>3.5721868119591909</v>
          </cell>
          <cell r="T78">
            <v>3.9797613522017059</v>
          </cell>
        </row>
        <row r="79">
          <cell r="E79">
            <v>0.19629509522216107</v>
          </cell>
          <cell r="J79">
            <v>0.50008478984412585</v>
          </cell>
          <cell r="O79">
            <v>3.5132521501024621</v>
          </cell>
          <cell r="T79">
            <v>4.0059538561615851</v>
          </cell>
        </row>
        <row r="80">
          <cell r="E80">
            <v>0.20808255146104995</v>
          </cell>
          <cell r="J80">
            <v>0.45730271051540927</v>
          </cell>
          <cell r="O80">
            <v>3.4704687611048914</v>
          </cell>
          <cell r="T80">
            <v>4.2299081032436039</v>
          </cell>
        </row>
        <row r="81">
          <cell r="E81">
            <v>0.19629509522216107</v>
          </cell>
          <cell r="J81">
            <v>0.441150127987397</v>
          </cell>
          <cell r="O81">
            <v>3.4399102577433198</v>
          </cell>
          <cell r="T81">
            <v>4.2347102223735531</v>
          </cell>
        </row>
        <row r="82">
          <cell r="E82">
            <v>0.19629509522216107</v>
          </cell>
          <cell r="J82">
            <v>0.44333334596638435</v>
          </cell>
          <cell r="O82">
            <v>3.5014646938635754</v>
          </cell>
          <cell r="T82">
            <v>4.2888423285440487</v>
          </cell>
        </row>
        <row r="83">
          <cell r="E83">
            <v>0.20109721435210989</v>
          </cell>
          <cell r="J83">
            <v>0.4267437705975492</v>
          </cell>
          <cell r="O83">
            <v>3.5673846928292421</v>
          </cell>
          <cell r="T83">
            <v>4.3573825383295262</v>
          </cell>
        </row>
        <row r="84">
          <cell r="E84">
            <v>0.198478313201151</v>
          </cell>
          <cell r="J84">
            <v>0.40098694980964056</v>
          </cell>
          <cell r="O84">
            <v>3.5298404158024459</v>
          </cell>
          <cell r="T84">
            <v>4.2726901825723207</v>
          </cell>
        </row>
        <row r="85">
          <cell r="E85">
            <v>0.19629509522216107</v>
          </cell>
          <cell r="J85">
            <v>0.3699910170509576</v>
          </cell>
          <cell r="O85">
            <v>3.458682614534859</v>
          </cell>
          <cell r="T85">
            <v>4.2041512824556939</v>
          </cell>
        </row>
        <row r="86">
          <cell r="E86">
            <v>0.18188873783231327</v>
          </cell>
          <cell r="J86">
            <v>0.3699910170509576</v>
          </cell>
          <cell r="O86">
            <v>3.6123499901369498</v>
          </cell>
          <cell r="T86">
            <v>4.1853789256641525</v>
          </cell>
        </row>
        <row r="87">
          <cell r="E87">
            <v>0.18188873783231327</v>
          </cell>
          <cell r="J87">
            <v>0.41495631435866287</v>
          </cell>
          <cell r="O87">
            <v>3.6123499901369498</v>
          </cell>
          <cell r="T87">
            <v>4.1570032037252851</v>
          </cell>
        </row>
        <row r="88">
          <cell r="E88">
            <v>0.18188873783231327</v>
          </cell>
          <cell r="J88">
            <v>0.48567843245427811</v>
          </cell>
          <cell r="O88">
            <v>3.6123499901369498</v>
          </cell>
          <cell r="T88">
            <v>4.1757742508479705</v>
          </cell>
        </row>
        <row r="89">
          <cell r="E89">
            <v>0.18188873783231327</v>
          </cell>
          <cell r="J89">
            <v>0.6816926407693974</v>
          </cell>
          <cell r="O89">
            <v>4.2021379671079</v>
          </cell>
          <cell r="T89">
            <v>4.1639872311653683</v>
          </cell>
        </row>
        <row r="90">
          <cell r="E90">
            <v>0.18188873783231327</v>
          </cell>
          <cell r="J90">
            <v>0.6816926407693974</v>
          </cell>
          <cell r="O90">
            <v>4.0934350157009476</v>
          </cell>
          <cell r="T90">
            <v>4.1875617070868563</v>
          </cell>
        </row>
        <row r="91">
          <cell r="E91">
            <v>0.18188873783231327</v>
          </cell>
          <cell r="J91">
            <v>0.73582518349617609</v>
          </cell>
          <cell r="O91">
            <v>3.9663975734558488</v>
          </cell>
          <cell r="T91">
            <v>4.1875617070868563</v>
          </cell>
        </row>
        <row r="92">
          <cell r="E92">
            <v>0.18450763898327477</v>
          </cell>
          <cell r="J92">
            <v>0.79257793704276769</v>
          </cell>
          <cell r="O92">
            <v>3.8223335630010888</v>
          </cell>
          <cell r="T92">
            <v>4.2063331907658315</v>
          </cell>
        </row>
      </sheetData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8G"/>
      <sheetName val="7G"/>
      <sheetName val="6G"/>
      <sheetName val="5G"/>
      <sheetName val="5G - 6G - 7G - 8G"/>
      <sheetName val="Calibration"/>
    </sheetNames>
    <sheetDataSet>
      <sheetData sheetId="0"/>
      <sheetData sheetId="1"/>
      <sheetData sheetId="2"/>
      <sheetData sheetId="3"/>
      <sheetData sheetId="4">
        <row r="3">
          <cell r="E3">
            <v>0.11737734467865202</v>
          </cell>
          <cell r="J3">
            <v>0.40744584667063272</v>
          </cell>
          <cell r="O3">
            <v>0.61241659074543564</v>
          </cell>
          <cell r="T3">
            <v>4.0914789800527407</v>
          </cell>
        </row>
        <row r="4">
          <cell r="E4">
            <v>0.15273927683902888</v>
          </cell>
          <cell r="J4">
            <v>0.42185220406048052</v>
          </cell>
          <cell r="O4">
            <v>0.58185808738386013</v>
          </cell>
          <cell r="T4">
            <v>4.1102504637317105</v>
          </cell>
        </row>
        <row r="5">
          <cell r="E5">
            <v>0.15055649541632229</v>
          </cell>
          <cell r="J5">
            <v>0.43582156860950155</v>
          </cell>
          <cell r="O5">
            <v>0.60062957106283132</v>
          </cell>
          <cell r="T5">
            <v>4.1434296144693841</v>
          </cell>
        </row>
        <row r="6">
          <cell r="E6">
            <v>0.15055649541632229</v>
          </cell>
          <cell r="J6">
            <v>0.45503004512929818</v>
          </cell>
          <cell r="O6">
            <v>0.58622408678555415</v>
          </cell>
          <cell r="T6">
            <v>4.2163345139877029</v>
          </cell>
        </row>
        <row r="7">
          <cell r="E7">
            <v>0.15055649541632229</v>
          </cell>
          <cell r="J7">
            <v>0.45022792599934935</v>
          </cell>
          <cell r="O7">
            <v>0.58404130536284748</v>
          </cell>
          <cell r="T7">
            <v>4.2966604337869336</v>
          </cell>
        </row>
        <row r="8">
          <cell r="E8">
            <v>0.17893178079891037</v>
          </cell>
          <cell r="J8">
            <v>0.43844177942931567</v>
          </cell>
          <cell r="O8">
            <v>0.58185808738386013</v>
          </cell>
          <cell r="T8">
            <v>4.3887742463813328</v>
          </cell>
        </row>
        <row r="9">
          <cell r="E9">
            <v>0.19290245501678532</v>
          </cell>
          <cell r="J9">
            <v>0.43844177942931567</v>
          </cell>
          <cell r="O9">
            <v>0.64079362235315707</v>
          </cell>
          <cell r="T9">
            <v>4.3887742463813328</v>
          </cell>
        </row>
        <row r="10">
          <cell r="E10">
            <v>0.19290245501678532</v>
          </cell>
          <cell r="J10">
            <v>0.43844177942931567</v>
          </cell>
          <cell r="O10">
            <v>1.2965007251772045</v>
          </cell>
          <cell r="T10">
            <v>4.3721846710124952</v>
          </cell>
        </row>
        <row r="11">
          <cell r="E11">
            <v>0.19290245501678532</v>
          </cell>
          <cell r="J11">
            <v>0.42185220406048052</v>
          </cell>
          <cell r="O11">
            <v>1.8015963463909521</v>
          </cell>
          <cell r="T11">
            <v>4.3865910284023446</v>
          </cell>
        </row>
        <row r="12">
          <cell r="E12">
            <v>0.20468860158681773</v>
          </cell>
          <cell r="J12">
            <v>0.50654455981768609</v>
          </cell>
          <cell r="O12">
            <v>2.5900169962716988</v>
          </cell>
          <cell r="T12">
            <v>4.3416257310946387</v>
          </cell>
        </row>
        <row r="13">
          <cell r="E13">
            <v>0.20949072071676786</v>
          </cell>
          <cell r="J13">
            <v>0.54932663914640267</v>
          </cell>
          <cell r="O13">
            <v>3.0051824594263152</v>
          </cell>
          <cell r="T13">
            <v>4.2848729775480452</v>
          </cell>
        </row>
        <row r="14">
          <cell r="E14">
            <v>0.22389707810661436</v>
          </cell>
          <cell r="J14">
            <v>0.56591621451524032</v>
          </cell>
          <cell r="O14">
            <v>3.0453456376040742</v>
          </cell>
          <cell r="T14">
            <v>4.176171335809947</v>
          </cell>
        </row>
        <row r="15">
          <cell r="E15">
            <v>0.22127817695565416</v>
          </cell>
          <cell r="J15">
            <v>0.56111409538529156</v>
          </cell>
          <cell r="O15">
            <v>3.9442141543610822</v>
          </cell>
          <cell r="T15">
            <v>4.0866768609227897</v>
          </cell>
        </row>
        <row r="16">
          <cell r="E16">
            <v>0.23568453434550193</v>
          </cell>
          <cell r="J16">
            <v>0.53492028175655493</v>
          </cell>
          <cell r="O16">
            <v>4.5152297745404937</v>
          </cell>
          <cell r="T16">
            <v>4.0325443181960123</v>
          </cell>
        </row>
        <row r="17">
          <cell r="E17">
            <v>0.24004966063462535</v>
          </cell>
          <cell r="J17">
            <v>0.50436134183869741</v>
          </cell>
          <cell r="O17">
            <v>4.5671799724008517</v>
          </cell>
          <cell r="T17">
            <v>3.9334456050489575</v>
          </cell>
        </row>
        <row r="18">
          <cell r="E18">
            <v>0.22127817695565416</v>
          </cell>
          <cell r="J18">
            <v>0.53492028175655493</v>
          </cell>
          <cell r="O18">
            <v>4.1472136997851372</v>
          </cell>
          <cell r="T18">
            <v>3.8932824268712012</v>
          </cell>
        </row>
        <row r="19">
          <cell r="E19">
            <v>0.20949072071676786</v>
          </cell>
          <cell r="J19">
            <v>0.50916346096864751</v>
          </cell>
          <cell r="O19">
            <v>4.017556046720224</v>
          </cell>
          <cell r="T19">
            <v>3.8884803077412524</v>
          </cell>
        </row>
        <row r="20">
          <cell r="E20">
            <v>0.19290245501678532</v>
          </cell>
          <cell r="J20">
            <v>0.50916346096864751</v>
          </cell>
          <cell r="O20">
            <v>3.8922648296132909</v>
          </cell>
          <cell r="T20">
            <v>3.8483171295634957</v>
          </cell>
        </row>
        <row r="21">
          <cell r="E21">
            <v>0.19770457414673415</v>
          </cell>
          <cell r="J21">
            <v>0.52095091720753384</v>
          </cell>
          <cell r="O21">
            <v>3.7861807793572986</v>
          </cell>
          <cell r="T21">
            <v>3.7775954480241651</v>
          </cell>
        </row>
        <row r="22">
          <cell r="E22">
            <v>0.18111499877789772</v>
          </cell>
          <cell r="J22">
            <v>0.52095091720753384</v>
          </cell>
          <cell r="O22">
            <v>3.6822808201928643</v>
          </cell>
          <cell r="T22">
            <v>3.6924669725387038</v>
          </cell>
        </row>
        <row r="23">
          <cell r="E23">
            <v>0.16452542340906259</v>
          </cell>
          <cell r="J23">
            <v>0.56329600369542632</v>
          </cell>
          <cell r="O23">
            <v>3.9891803247813566</v>
          </cell>
          <cell r="T23">
            <v>3.6125767359114445</v>
          </cell>
        </row>
        <row r="24">
          <cell r="E24">
            <v>0.16452542340906259</v>
          </cell>
          <cell r="J24">
            <v>0.55150985712539391</v>
          </cell>
          <cell r="O24">
            <v>4.0341456220890617</v>
          </cell>
          <cell r="T24">
            <v>3.6667092786382218</v>
          </cell>
        </row>
        <row r="25">
          <cell r="E25">
            <v>0.16016073367622383</v>
          </cell>
          <cell r="J25">
            <v>0.50916346096864751</v>
          </cell>
          <cell r="O25">
            <v>4.017556046720224</v>
          </cell>
          <cell r="T25">
            <v>3.6667092786382218</v>
          </cell>
        </row>
        <row r="26">
          <cell r="E26">
            <v>0.23568453434550193</v>
          </cell>
          <cell r="J26">
            <v>0.47860495760707339</v>
          </cell>
          <cell r="O26">
            <v>3.8900816116343022</v>
          </cell>
          <cell r="T26">
            <v>3.709055238238685</v>
          </cell>
        </row>
        <row r="27">
          <cell r="E27">
            <v>0.23568453434550193</v>
          </cell>
          <cell r="J27">
            <v>0.45241114397833798</v>
          </cell>
          <cell r="O27">
            <v>3.8900816116343022</v>
          </cell>
          <cell r="T27">
            <v>3.7352490518674202</v>
          </cell>
        </row>
        <row r="28">
          <cell r="E28">
            <v>0.23088241521555183</v>
          </cell>
          <cell r="J28">
            <v>0.48078686591720943</v>
          </cell>
          <cell r="O28">
            <v>3.847735652033839</v>
          </cell>
          <cell r="T28">
            <v>3.7915648125731862</v>
          </cell>
        </row>
        <row r="29">
          <cell r="E29">
            <v>0.20730881240663182</v>
          </cell>
          <cell r="J29">
            <v>0.56111409538529156</v>
          </cell>
          <cell r="O29">
            <v>3.7652260776993374</v>
          </cell>
          <cell r="T29">
            <v>3.9757920012057029</v>
          </cell>
        </row>
        <row r="30">
          <cell r="E30">
            <v>0.19552135616774552</v>
          </cell>
          <cell r="J30">
            <v>0.77589891426681268</v>
          </cell>
          <cell r="O30">
            <v>3.6517223168312904</v>
          </cell>
          <cell r="T30">
            <v>4.0888600789017779</v>
          </cell>
        </row>
        <row r="31">
          <cell r="E31">
            <v>0.17893178079891037</v>
          </cell>
          <cell r="J31">
            <v>0.86059127002401825</v>
          </cell>
          <cell r="O31">
            <v>3.5408361474453494</v>
          </cell>
          <cell r="T31">
            <v>4.1739881178309579</v>
          </cell>
        </row>
        <row r="32">
          <cell r="E32">
            <v>0.16234264198635601</v>
          </cell>
          <cell r="J32">
            <v>0.85840805204502957</v>
          </cell>
          <cell r="O32">
            <v>3.4936889418275094</v>
          </cell>
          <cell r="T32">
            <v>4.2399081167966246</v>
          </cell>
        </row>
        <row r="33">
          <cell r="E33">
            <v>0.14575437628637347</v>
          </cell>
          <cell r="J33">
            <v>0.84400169465518315</v>
          </cell>
          <cell r="O33">
            <v>3.4583278827797019</v>
          </cell>
          <cell r="T33">
            <v>4.3555950956436602</v>
          </cell>
        </row>
        <row r="34">
          <cell r="E34">
            <v>0.13396692004748717</v>
          </cell>
          <cell r="J34">
            <v>0.80645872729723822</v>
          </cell>
          <cell r="O34">
            <v>3.3710166258715337</v>
          </cell>
          <cell r="T34">
            <v>4.426318086851845</v>
          </cell>
        </row>
        <row r="35">
          <cell r="E35">
            <v>0.13658582119844734</v>
          </cell>
          <cell r="J35">
            <v>0.76149255687696626</v>
          </cell>
          <cell r="O35">
            <v>3.4819014855886206</v>
          </cell>
          <cell r="T35">
            <v>4.4005603929513679</v>
          </cell>
        </row>
        <row r="36">
          <cell r="E36">
            <v>0.13396692004748717</v>
          </cell>
          <cell r="J36">
            <v>0.7331168349380961</v>
          </cell>
          <cell r="O36">
            <v>3.6421180785713925</v>
          </cell>
          <cell r="T36">
            <v>4.4311202059817933</v>
          </cell>
        </row>
        <row r="37">
          <cell r="E37">
            <v>0.12698158293854969</v>
          </cell>
          <cell r="J37">
            <v>0.71696425241008377</v>
          </cell>
          <cell r="O37">
            <v>3.5408361474453494</v>
          </cell>
          <cell r="T37">
            <v>4.5280348280372902</v>
          </cell>
        </row>
        <row r="38">
          <cell r="E38">
            <v>0.11999755549846482</v>
          </cell>
          <cell r="J38">
            <v>0.67418217308136719</v>
          </cell>
          <cell r="O38">
            <v>3.3758187450014825</v>
          </cell>
          <cell r="T38">
            <v>4.6389209974232308</v>
          </cell>
        </row>
        <row r="39">
          <cell r="E39">
            <v>0.11999755549846482</v>
          </cell>
          <cell r="J39">
            <v>0.64580514147364187</v>
          </cell>
          <cell r="O39">
            <v>3.3120806543459533</v>
          </cell>
          <cell r="T39">
            <v>4.6555092631232124</v>
          </cell>
        </row>
        <row r="40">
          <cell r="E40">
            <v>0.10559119810861832</v>
          </cell>
          <cell r="J40">
            <v>0.64580514147364187</v>
          </cell>
          <cell r="O40">
            <v>3.2413589728066228</v>
          </cell>
          <cell r="T40">
            <v>4.5730001253449952</v>
          </cell>
        </row>
        <row r="41">
          <cell r="E41">
            <v>0.1082100992595785</v>
          </cell>
          <cell r="J41">
            <v>0.6340189949036108</v>
          </cell>
          <cell r="O41">
            <v>3.0191518239753359</v>
          </cell>
          <cell r="T41">
            <v>4.5703807876377507</v>
          </cell>
        </row>
        <row r="42">
          <cell r="E42">
            <v>0.10559119810861832</v>
          </cell>
          <cell r="J42">
            <v>0.6034591818731827</v>
          </cell>
          <cell r="O42">
            <v>2.8846920517804766</v>
          </cell>
          <cell r="T42">
            <v>4.7803647970581764</v>
          </cell>
        </row>
        <row r="43">
          <cell r="E43">
            <v>0.1082100992595785</v>
          </cell>
          <cell r="J43">
            <v>0.58948981732416039</v>
          </cell>
          <cell r="O43">
            <v>3.0309392802142248</v>
          </cell>
          <cell r="T43">
            <v>4.7284141626415312</v>
          </cell>
        </row>
        <row r="44">
          <cell r="E44">
            <v>0.1082100992595785</v>
          </cell>
          <cell r="J44">
            <v>0.59385494361328373</v>
          </cell>
          <cell r="O44">
            <v>2.7620197358245004</v>
          </cell>
          <cell r="T44">
            <v>4.6603113822531608</v>
          </cell>
        </row>
        <row r="45">
          <cell r="E45">
            <v>0.10559119810861832</v>
          </cell>
          <cell r="J45">
            <v>0.57508345993431387</v>
          </cell>
          <cell r="O45">
            <v>2.6607391143673111</v>
          </cell>
          <cell r="T45">
            <v>4.64372311655318</v>
          </cell>
        </row>
        <row r="46">
          <cell r="E46">
            <v>0.10340798012962968</v>
          </cell>
          <cell r="J46">
            <v>0.56329600369542632</v>
          </cell>
          <cell r="O46">
            <v>2.2949049479220927</v>
          </cell>
          <cell r="T46">
            <v>4.370001453033507</v>
          </cell>
        </row>
        <row r="47">
          <cell r="E47">
            <v>9.1620523890743363E-2</v>
          </cell>
          <cell r="J47">
            <v>0.59167303530314908</v>
          </cell>
          <cell r="O47">
            <v>2.0259867132012248</v>
          </cell>
          <cell r="T47">
            <v>4.3416257310946387</v>
          </cell>
        </row>
        <row r="48">
          <cell r="E48">
            <v>9.64226430206922E-2</v>
          </cell>
          <cell r="J48">
            <v>0.56329600369542632</v>
          </cell>
          <cell r="O48">
            <v>1.9858235350234683</v>
          </cell>
          <cell r="T48">
            <v>4.4996591060984201</v>
          </cell>
        </row>
        <row r="49">
          <cell r="E49">
            <v>9.1620523890743363E-2</v>
          </cell>
          <cell r="J49">
            <v>0.53492028175655493</v>
          </cell>
          <cell r="O49">
            <v>2.0517435339891348</v>
          </cell>
          <cell r="T49">
            <v>4.5350201651462276</v>
          </cell>
        </row>
        <row r="50">
          <cell r="E50">
            <v>9.3803741869730728E-2</v>
          </cell>
          <cell r="J50">
            <v>0.50654455981768609</v>
          </cell>
          <cell r="O50">
            <v>2.0823020373507064</v>
          </cell>
          <cell r="T50">
            <v>4.4385416628189871</v>
          </cell>
        </row>
        <row r="51">
          <cell r="E51">
            <v>9.1620523890743363E-2</v>
          </cell>
          <cell r="J51">
            <v>0.46681750136818451</v>
          </cell>
          <cell r="O51">
            <v>2.0705145811118202</v>
          </cell>
          <cell r="T51">
            <v>4.4546938087907151</v>
          </cell>
        </row>
        <row r="52">
          <cell r="E52">
            <v>7.5032258190760842E-2</v>
          </cell>
          <cell r="J52">
            <v>0.45022792599934935</v>
          </cell>
          <cell r="O52">
            <v>2.7362629150365931</v>
          </cell>
          <cell r="T52">
            <v>4.4856897415493986</v>
          </cell>
        </row>
        <row r="53">
          <cell r="E53">
            <v>7.721416650089559E-2</v>
          </cell>
          <cell r="J53">
            <v>0.41006474782159291</v>
          </cell>
          <cell r="O53">
            <v>3.0855088157818278</v>
          </cell>
          <cell r="T53">
            <v>4.5114465623373059</v>
          </cell>
        </row>
        <row r="54">
          <cell r="E54">
            <v>7.9834377320709665E-2</v>
          </cell>
          <cell r="J54">
            <v>0.39565839043174644</v>
          </cell>
          <cell r="O54">
            <v>3.2837049324070833</v>
          </cell>
          <cell r="T54">
            <v>4.3839721272513845</v>
          </cell>
        </row>
        <row r="55">
          <cell r="E55">
            <v>7.9834377320709665E-2</v>
          </cell>
          <cell r="J55">
            <v>0.36771878822113119</v>
          </cell>
          <cell r="O55">
            <v>3.0287560622352365</v>
          </cell>
          <cell r="T55">
            <v>4.4974758881194337</v>
          </cell>
        </row>
        <row r="56">
          <cell r="E56">
            <v>9.8605860999680842E-2</v>
          </cell>
          <cell r="J56">
            <v>0.35331330394385269</v>
          </cell>
          <cell r="O56">
            <v>2.9885928840574798</v>
          </cell>
          <cell r="T56">
            <v>4.4289374245590896</v>
          </cell>
        </row>
        <row r="57">
          <cell r="E57">
            <v>9.3803741869730728E-2</v>
          </cell>
          <cell r="J57">
            <v>0.33934306628226235</v>
          </cell>
          <cell r="O57">
            <v>3.0309392802142248</v>
          </cell>
          <cell r="T57">
            <v>4.4123478491902546</v>
          </cell>
        </row>
        <row r="58">
          <cell r="E58">
            <v>9.3803741869730728E-2</v>
          </cell>
          <cell r="J58">
            <v>0.33934306628226235</v>
          </cell>
          <cell r="O58">
            <v>3.1584137153001497</v>
          </cell>
          <cell r="T58">
            <v>4.3368236119646904</v>
          </cell>
        </row>
        <row r="59">
          <cell r="E59">
            <v>8.9001622739781891E-2</v>
          </cell>
          <cell r="J59">
            <v>0.36771878822113119</v>
          </cell>
          <cell r="O59">
            <v>3.1963936754989151</v>
          </cell>
          <cell r="T59">
            <v>4.2189534151386656</v>
          </cell>
        </row>
        <row r="60">
          <cell r="E60">
            <v>9.1620523890743363E-2</v>
          </cell>
          <cell r="J60">
            <v>0.3463284033911998</v>
          </cell>
          <cell r="O60">
            <v>3.226952615416776</v>
          </cell>
          <cell r="T60">
            <v>4.2211366331176521</v>
          </cell>
        </row>
        <row r="61">
          <cell r="E61">
            <v>8.9001622739781891E-2</v>
          </cell>
          <cell r="J61">
            <v>0.40744584667063272</v>
          </cell>
          <cell r="O61">
            <v>3.2295715165677339</v>
          </cell>
          <cell r="T61">
            <v>4.398378484641233</v>
          </cell>
        </row>
        <row r="62">
          <cell r="E62">
            <v>9.1620523890743363E-2</v>
          </cell>
          <cell r="J62">
            <v>0.40526262869164409</v>
          </cell>
          <cell r="O62">
            <v>3.1466262590612608</v>
          </cell>
          <cell r="T62">
            <v>4.3555950956436602</v>
          </cell>
        </row>
        <row r="63">
          <cell r="E63">
            <v>0.1082100992595785</v>
          </cell>
          <cell r="J63">
            <v>0.47380283847712457</v>
          </cell>
          <cell r="O63">
            <v>3.2011957946288665</v>
          </cell>
          <cell r="T63">
            <v>4.5446244034061252</v>
          </cell>
        </row>
        <row r="64">
          <cell r="E64">
            <v>0.12217946380860085</v>
          </cell>
          <cell r="J64">
            <v>0.46419860021722686</v>
          </cell>
          <cell r="O64">
            <v>3.3731985341816682</v>
          </cell>
          <cell r="T64">
            <v>4.4407244442416909</v>
          </cell>
        </row>
        <row r="65">
          <cell r="E65">
            <v>0.16452542340906259</v>
          </cell>
          <cell r="J65">
            <v>0.75931064856682895</v>
          </cell>
          <cell r="O65">
            <v>3.3094617531949932</v>
          </cell>
          <cell r="T65">
            <v>4.2425270179475847</v>
          </cell>
        </row>
        <row r="66">
          <cell r="E66">
            <v>0.18111499877789772</v>
          </cell>
          <cell r="J66">
            <v>0.81824487386727318</v>
          </cell>
          <cell r="O66">
            <v>3.2810860312561232</v>
          </cell>
          <cell r="T66">
            <v>4.0888600789017779</v>
          </cell>
        </row>
        <row r="67">
          <cell r="E67">
            <v>0.17893178079891037</v>
          </cell>
          <cell r="J67">
            <v>0.96230888432203299</v>
          </cell>
          <cell r="O67">
            <v>2.9885928840574798</v>
          </cell>
          <cell r="T67">
            <v>4.1102504637317105</v>
          </cell>
        </row>
        <row r="68">
          <cell r="E68">
            <v>0.19071923703779667</v>
          </cell>
          <cell r="J68">
            <v>0.95968998317107279</v>
          </cell>
          <cell r="O68">
            <v>2.7786093111933381</v>
          </cell>
          <cell r="T68">
            <v>4.0727074963737691</v>
          </cell>
        </row>
        <row r="69">
          <cell r="E69">
            <v>0.22127817695565416</v>
          </cell>
          <cell r="J69">
            <v>0.97409634056091932</v>
          </cell>
          <cell r="O69">
            <v>2.750233589254468</v>
          </cell>
          <cell r="T69">
            <v>4.0583011389839223</v>
          </cell>
        </row>
        <row r="70">
          <cell r="E70">
            <v>0.20949072071676786</v>
          </cell>
          <cell r="J70">
            <v>0.95968998317107279</v>
          </cell>
          <cell r="O70">
            <v>2.4555572240768364</v>
          </cell>
          <cell r="T70">
            <v>4.0866768609227897</v>
          </cell>
        </row>
        <row r="71">
          <cell r="E71">
            <v>0.19290245501678532</v>
          </cell>
          <cell r="J71">
            <v>0.9173440235706124</v>
          </cell>
          <cell r="O71">
            <v>1.940858237715763</v>
          </cell>
          <cell r="T71">
            <v>4.0159547428271747</v>
          </cell>
        </row>
        <row r="72">
          <cell r="E72">
            <v>0.19071923703779667</v>
          </cell>
          <cell r="J72">
            <v>0.91516080559162116</v>
          </cell>
          <cell r="O72">
            <v>1.8701352465075787</v>
          </cell>
          <cell r="T72">
            <v>4.1835923560908554</v>
          </cell>
        </row>
        <row r="73">
          <cell r="E73">
            <v>0.17631287964794889</v>
          </cell>
          <cell r="J73">
            <v>0.93131295156334881</v>
          </cell>
          <cell r="O73">
            <v>1.7876261087293617</v>
          </cell>
          <cell r="T73">
            <v>4.2709040495553063</v>
          </cell>
        </row>
        <row r="74">
          <cell r="E74">
            <v>0.17893178079891037</v>
          </cell>
          <cell r="J74">
            <v>0.92913017014064481</v>
          </cell>
          <cell r="O74">
            <v>1.7710378430293778</v>
          </cell>
          <cell r="T74">
            <v>4.2966604337869336</v>
          </cell>
        </row>
        <row r="75">
          <cell r="E75">
            <v>0.17631287964794889</v>
          </cell>
          <cell r="J75">
            <v>0.93131295156334881</v>
          </cell>
          <cell r="O75">
            <v>1.7876261087293617</v>
          </cell>
          <cell r="T75">
            <v>4.3272193737047902</v>
          </cell>
        </row>
        <row r="76">
          <cell r="E76">
            <v>0.16452542340906259</v>
          </cell>
          <cell r="J76">
            <v>1.0849816368342911</v>
          </cell>
          <cell r="O76">
            <v>1.6413801899644644</v>
          </cell>
          <cell r="T76">
            <v>4.1054483446017622</v>
          </cell>
        </row>
        <row r="77">
          <cell r="E77">
            <v>0.16234264198635601</v>
          </cell>
          <cell r="J77">
            <v>1.1417339538246005</v>
          </cell>
          <cell r="O77">
            <v>1.3296794393585953</v>
          </cell>
          <cell r="T77">
            <v>3.8906635257202411</v>
          </cell>
        </row>
        <row r="78">
          <cell r="E78">
            <v>0.16452542340906259</v>
          </cell>
          <cell r="J78">
            <v>1.2687713960696998</v>
          </cell>
          <cell r="O78">
            <v>1.1528737075632727</v>
          </cell>
          <cell r="T78">
            <v>3.9709898820757537</v>
          </cell>
        </row>
        <row r="79">
          <cell r="E79">
            <v>0.16234264198635601</v>
          </cell>
          <cell r="J79">
            <v>1.4508153667232249</v>
          </cell>
          <cell r="O79">
            <v>1.2493522098905132</v>
          </cell>
          <cell r="T79">
            <v>4.2163345139877029</v>
          </cell>
        </row>
        <row r="80">
          <cell r="E80">
            <v>0.16452542340906259</v>
          </cell>
          <cell r="J80">
            <v>1.4765721875111373</v>
          </cell>
          <cell r="O80">
            <v>1.2070071234026194</v>
          </cell>
          <cell r="T80">
            <v>4.2259387522476031</v>
          </cell>
        </row>
        <row r="81">
          <cell r="E81">
            <v>0.16016073367622383</v>
          </cell>
          <cell r="J81">
            <v>1.4224396447843572</v>
          </cell>
          <cell r="O81">
            <v>1.1100916282345534</v>
          </cell>
          <cell r="T81">
            <v>4.280070858418096</v>
          </cell>
        </row>
        <row r="82">
          <cell r="E82">
            <v>0.18111499877789772</v>
          </cell>
          <cell r="J82">
            <v>1.3399305070061378</v>
          </cell>
          <cell r="O82">
            <v>1.1218777748045858</v>
          </cell>
          <cell r="T82">
            <v>4.2778880769953922</v>
          </cell>
        </row>
        <row r="83">
          <cell r="E83">
            <v>0.17893178079891037</v>
          </cell>
          <cell r="J83">
            <v>1.2408317938590858</v>
          </cell>
          <cell r="O83">
            <v>1.0629431129478597</v>
          </cell>
          <cell r="T83">
            <v>4.2447102359265729</v>
          </cell>
        </row>
        <row r="84">
          <cell r="E84">
            <v>0.17631287964794889</v>
          </cell>
          <cell r="J84">
            <v>1.1578865363526103</v>
          </cell>
          <cell r="O84">
            <v>1.0066277887983754</v>
          </cell>
          <cell r="T84">
            <v>4.2001819314596904</v>
          </cell>
        </row>
        <row r="85">
          <cell r="E85">
            <v>0.16452542340906259</v>
          </cell>
          <cell r="J85">
            <v>1.0426352406775459</v>
          </cell>
          <cell r="O85">
            <v>0.93808757901289508</v>
          </cell>
          <cell r="T85">
            <v>4.2377248988176355</v>
          </cell>
        </row>
        <row r="86">
          <cell r="E86">
            <v>0.16714476111630483</v>
          </cell>
          <cell r="J86">
            <v>0.94790252693218657</v>
          </cell>
          <cell r="O86">
            <v>0.91189507505301615</v>
          </cell>
          <cell r="T86">
            <v>4.2709040495553063</v>
          </cell>
        </row>
        <row r="87">
          <cell r="E87">
            <v>0.16234264198635601</v>
          </cell>
          <cell r="J87">
            <v>0.86059127002401825</v>
          </cell>
          <cell r="O87">
            <v>0.89792440083514125</v>
          </cell>
          <cell r="T87">
            <v>4.3416257310946387</v>
          </cell>
        </row>
        <row r="88">
          <cell r="E88">
            <v>0.16714476111630483</v>
          </cell>
          <cell r="J88">
            <v>0.76411276769677772</v>
          </cell>
          <cell r="O88">
            <v>0.87173189687525976</v>
          </cell>
          <cell r="T88">
            <v>4.4289374245590896</v>
          </cell>
        </row>
        <row r="89">
          <cell r="E89">
            <v>0.14837327743733494</v>
          </cell>
          <cell r="J89">
            <v>0.67680107423232738</v>
          </cell>
          <cell r="O89">
            <v>0.85295954008371799</v>
          </cell>
          <cell r="T89">
            <v>4.4289374245590896</v>
          </cell>
        </row>
        <row r="90">
          <cell r="E90">
            <v>0.15055649541632229</v>
          </cell>
          <cell r="J90">
            <v>0.6340189949036108</v>
          </cell>
          <cell r="O90">
            <v>0.89312228170519237</v>
          </cell>
          <cell r="T90">
            <v>4.4782674115996359</v>
          </cell>
        </row>
        <row r="91">
          <cell r="E91">
            <v>0.13178370206849851</v>
          </cell>
          <cell r="J91">
            <v>0.6034591818731827</v>
          </cell>
          <cell r="O91">
            <v>1.7850067710221169</v>
          </cell>
          <cell r="T91">
            <v>4.652890361972255</v>
          </cell>
        </row>
        <row r="92">
          <cell r="E92">
            <v>0.13396692004748717</v>
          </cell>
          <cell r="J92">
            <v>0.54932663914640267</v>
          </cell>
          <cell r="O92">
            <v>1.7003157249337628</v>
          </cell>
          <cell r="T92">
            <v>4.6271335411843451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T92"/>
  <sheetViews>
    <sheetView tabSelected="1" workbookViewId="0"/>
  </sheetViews>
  <sheetFormatPr defaultRowHeight="15" x14ac:dyDescent="0.25"/>
  <cols>
    <col min="1" max="1" width="9.140625" style="3"/>
  </cols>
  <sheetData>
    <row r="1" spans="1:20" x14ac:dyDescent="0.25">
      <c r="A1" s="2"/>
      <c r="B1" s="4" t="str">
        <f>'[1]5G - 6G - 7G - 8G'!$B$1:$E$1</f>
        <v>5G</v>
      </c>
      <c r="C1" s="4"/>
      <c r="D1" s="4"/>
      <c r="E1" s="4"/>
      <c r="G1" s="4" t="str">
        <f>'[1]5G - 6G - 7G - 8G'!$G$1:$J$1</f>
        <v>6G</v>
      </c>
      <c r="H1" s="4"/>
      <c r="I1" s="4"/>
      <c r="J1" s="4"/>
      <c r="L1" s="4" t="str">
        <f>'[1]5G - 6G - 7G - 8G'!$L$1:$O$1</f>
        <v>7G</v>
      </c>
      <c r="M1" s="4"/>
      <c r="N1" s="4"/>
      <c r="O1" s="4"/>
      <c r="Q1" s="4" t="str">
        <f>'[1]5G - 6G - 7G - 8G'!$Q$1:$T$1</f>
        <v>8G</v>
      </c>
      <c r="R1" s="4"/>
      <c r="S1" s="4"/>
      <c r="T1" s="4"/>
    </row>
    <row r="2" spans="1:20" x14ac:dyDescent="0.25">
      <c r="A2" s="3" t="s">
        <v>1</v>
      </c>
      <c r="B2" s="1">
        <v>1</v>
      </c>
      <c r="C2" s="1">
        <v>2</v>
      </c>
      <c r="D2" s="1">
        <v>3</v>
      </c>
      <c r="E2" s="1" t="s">
        <v>0</v>
      </c>
      <c r="G2" s="1">
        <v>1</v>
      </c>
      <c r="H2" s="1">
        <v>2</v>
      </c>
      <c r="I2" s="1">
        <v>3</v>
      </c>
      <c r="J2" s="1" t="s">
        <v>0</v>
      </c>
      <c r="L2" s="1">
        <v>1</v>
      </c>
      <c r="M2" s="1">
        <v>2</v>
      </c>
      <c r="N2" s="1">
        <v>3</v>
      </c>
      <c r="O2" s="1" t="s">
        <v>0</v>
      </c>
      <c r="Q2" s="1">
        <v>1</v>
      </c>
      <c r="R2" s="1">
        <v>2</v>
      </c>
      <c r="S2" s="1">
        <v>3</v>
      </c>
      <c r="T2" s="1" t="s">
        <v>0</v>
      </c>
    </row>
    <row r="3" spans="1:20" x14ac:dyDescent="0.25">
      <c r="A3" s="3">
        <f>2.5</f>
        <v>2.5</v>
      </c>
      <c r="B3">
        <f>'[1]5G - 6G - 7G - 8G'!E3</f>
        <v>0.2613414310558258</v>
      </c>
      <c r="C3">
        <f>'[2]5G - 6G - 7G - 8G'!E3</f>
        <v>0.22467081716103249</v>
      </c>
      <c r="D3">
        <f>'[3]5G - 6G - 7G - 8G'!E3</f>
        <v>0.11737734467865202</v>
      </c>
      <c r="E3">
        <f>AVERAGE(B3:D3)</f>
        <v>0.20112986429850344</v>
      </c>
      <c r="G3">
        <f>'[1]5G - 6G - 7G - 8G'!J3</f>
        <v>0.45408947559507928</v>
      </c>
      <c r="H3">
        <f>'[2]5G - 6G - 7G - 8G'!J3</f>
        <v>0.552034987704484</v>
      </c>
      <c r="I3">
        <f>'[3]5G - 6G - 7G - 8G'!J3</f>
        <v>0.40744584667063272</v>
      </c>
      <c r="J3">
        <f>AVERAGE(G3:I3)</f>
        <v>0.47119010332339872</v>
      </c>
      <c r="L3">
        <f>'[1]5G - 6G - 7G - 8G'!O3</f>
        <v>3.8463048412486924</v>
      </c>
      <c r="M3">
        <f>'[2]5G - 6G - 7G - 8G'!O3</f>
        <v>3.0649088458790263</v>
      </c>
      <c r="N3">
        <f>'[3]5G - 6G - 7G - 8G'!O3</f>
        <v>0.61241659074543564</v>
      </c>
      <c r="O3">
        <f>AVERAGE(L3:N3)</f>
        <v>2.5078767592910514</v>
      </c>
      <c r="Q3">
        <f>'[1]5G - 6G - 7G - 8G'!T3</f>
        <v>4.6783612246305228</v>
      </c>
      <c r="R3">
        <f>'[2]5G - 6G - 7G - 8G'!T3</f>
        <v>4.0766768473697699</v>
      </c>
      <c r="S3">
        <f>'[3]5G - 6G - 7G - 8G'!T3</f>
        <v>4.0914789800527407</v>
      </c>
      <c r="T3">
        <f>AVERAGE(Q3:S3)</f>
        <v>4.2821723506843448</v>
      </c>
    </row>
    <row r="4" spans="1:20" x14ac:dyDescent="0.25">
      <c r="A4" s="3">
        <f>0.0833333333333333+A3</f>
        <v>2.5833333333333335</v>
      </c>
      <c r="B4">
        <f>'[1]5G - 6G - 7G - 8G'!E4</f>
        <v>0.24737206650680219</v>
      </c>
      <c r="C4">
        <f>'[2]5G - 6G - 7G - 8G'!E4</f>
        <v>0.20808255146104995</v>
      </c>
      <c r="D4">
        <f>'[3]5G - 6G - 7G - 8G'!E4</f>
        <v>0.15273927683902888</v>
      </c>
      <c r="E4">
        <f t="shared" ref="E4:E67" si="0">AVERAGE(B4:D4)</f>
        <v>0.20273129826896033</v>
      </c>
      <c r="G4">
        <f>'[1]5G - 6G - 7G - 8G'!J4</f>
        <v>0.49207074546269969</v>
      </c>
      <c r="H4">
        <f>'[2]5G - 6G - 7G - 8G'!J4</f>
        <v>0.54024796802188102</v>
      </c>
      <c r="I4">
        <f>'[3]5G - 6G - 7G - 8G'!J4</f>
        <v>0.42185220406048052</v>
      </c>
      <c r="J4">
        <f t="shared" ref="J4:J67" si="1">AVERAGE(G4:I4)</f>
        <v>0.48472363918168709</v>
      </c>
      <c r="L4">
        <f>'[1]5G - 6G - 7G - 8G'!O4</f>
        <v>4.1178432867893751</v>
      </c>
      <c r="M4">
        <f>'[2]5G - 6G - 7G - 8G'!O4</f>
        <v>2.83571679649509</v>
      </c>
      <c r="N4">
        <f>'[3]5G - 6G - 7G - 8G'!O4</f>
        <v>0.58185808738386013</v>
      </c>
      <c r="O4">
        <f t="shared" ref="O4:O67" si="2">AVERAGE(L4:N4)</f>
        <v>2.511806056889442</v>
      </c>
      <c r="Q4">
        <f>'[1]5G - 6G - 7G - 8G'!T4</f>
        <v>4.395036195963522</v>
      </c>
      <c r="R4">
        <f>'[2]5G - 6G - 7G - 8G'!T4</f>
        <v>4.3150365787290657</v>
      </c>
      <c r="S4">
        <f>'[3]5G - 6G - 7G - 8G'!T4</f>
        <v>4.1102504637317105</v>
      </c>
      <c r="T4">
        <f t="shared" ref="T4:T67" si="3">AVERAGE(Q4:S4)</f>
        <v>4.2734410794747655</v>
      </c>
    </row>
    <row r="5" spans="1:20" x14ac:dyDescent="0.25">
      <c r="A5" s="3">
        <f t="shared" ref="A5:A68" si="4">0.0833333333333333+A4</f>
        <v>2.666666666666667</v>
      </c>
      <c r="B5">
        <f>'[1]5G - 6G - 7G - 8G'!E5</f>
        <v>0.23296570911695438</v>
      </c>
      <c r="C5">
        <f>'[2]5G - 6G - 7G - 8G'!E5</f>
        <v>0.22467081716103249</v>
      </c>
      <c r="D5">
        <f>'[3]5G - 6G - 7G - 8G'!E5</f>
        <v>0.15055649541632229</v>
      </c>
      <c r="E5">
        <f t="shared" si="0"/>
        <v>0.20273100723143642</v>
      </c>
      <c r="G5">
        <f>'[1]5G - 6G - 7G - 8G'!J5</f>
        <v>0.52262968538055976</v>
      </c>
      <c r="H5">
        <f>'[2]5G - 6G - 7G - 8G'!J5</f>
        <v>0.57080778105231034</v>
      </c>
      <c r="I5">
        <f>'[3]5G - 6G - 7G - 8G'!J5</f>
        <v>0.43582156860950155</v>
      </c>
      <c r="J5">
        <f t="shared" si="1"/>
        <v>0.50975301168079057</v>
      </c>
      <c r="L5">
        <f>'[1]5G - 6G - 7G - 8G'!O5</f>
        <v>4.2051549802538251</v>
      </c>
      <c r="M5">
        <f>'[2]5G - 6G - 7G - 8G'!O5</f>
        <v>2.3969777305315496</v>
      </c>
      <c r="N5">
        <f>'[3]5G - 6G - 7G - 8G'!O5</f>
        <v>0.60062957106283132</v>
      </c>
      <c r="O5">
        <f t="shared" si="2"/>
        <v>2.4009207606160685</v>
      </c>
      <c r="Q5">
        <f>'[1]5G - 6G - 7G - 8G'!T5</f>
        <v>4.1898547422293317</v>
      </c>
      <c r="R5">
        <f>'[2]5G - 6G - 7G - 8G'!T5</f>
        <v>4.3316257175416188</v>
      </c>
      <c r="S5">
        <f>'[3]5G - 6G - 7G - 8G'!T5</f>
        <v>4.1434296144693841</v>
      </c>
      <c r="T5">
        <f t="shared" si="3"/>
        <v>4.2216366914134449</v>
      </c>
    </row>
    <row r="6" spans="1:20" x14ac:dyDescent="0.25">
      <c r="A6" s="3">
        <f t="shared" si="4"/>
        <v>2.7500000000000004</v>
      </c>
      <c r="B6">
        <f>'[1]5G - 6G - 7G - 8G'!E6</f>
        <v>0.23296570911695438</v>
      </c>
      <c r="C6">
        <f>'[2]5G - 6G - 7G - 8G'!E6</f>
        <v>0.20808255146104995</v>
      </c>
      <c r="D6">
        <f>'[3]5G - 6G - 7G - 8G'!E6</f>
        <v>0.15055649541632229</v>
      </c>
      <c r="E6">
        <f t="shared" si="0"/>
        <v>0.19720158533144219</v>
      </c>
      <c r="G6">
        <f>'[1]5G - 6G - 7G - 8G'!J6</f>
        <v>0.48945053464288557</v>
      </c>
      <c r="H6">
        <f>'[2]5G - 6G - 7G - 8G'!J6</f>
        <v>0.55640142366246259</v>
      </c>
      <c r="I6">
        <f>'[3]5G - 6G - 7G - 8G'!J6</f>
        <v>0.45503004512929818</v>
      </c>
      <c r="J6">
        <f t="shared" si="1"/>
        <v>0.50029400114488209</v>
      </c>
      <c r="L6">
        <f>'[1]5G - 6G - 7G - 8G'!O6</f>
        <v>3.8655133177684879</v>
      </c>
      <c r="M6">
        <f>'[2]5G - 6G - 7G - 8G'!O6</f>
        <v>2.2437464746577174</v>
      </c>
      <c r="N6">
        <f>'[3]5G - 6G - 7G - 8G'!O6</f>
        <v>0.58622408678555415</v>
      </c>
      <c r="O6">
        <f t="shared" si="2"/>
        <v>2.2318279597372532</v>
      </c>
      <c r="Q6">
        <f>'[1]5G - 6G - 7G - 8G'!T6</f>
        <v>4.1592958023114699</v>
      </c>
      <c r="R6">
        <f>'[2]5G - 6G - 7G - 8G'!T6</f>
        <v>4.3316257175416188</v>
      </c>
      <c r="S6">
        <f>'[3]5G - 6G - 7G - 8G'!T6</f>
        <v>4.2163345139877029</v>
      </c>
      <c r="T6">
        <f t="shared" si="3"/>
        <v>4.2357520112802645</v>
      </c>
    </row>
    <row r="7" spans="1:20" x14ac:dyDescent="0.25">
      <c r="A7" s="3">
        <f t="shared" si="4"/>
        <v>2.8333333333333339</v>
      </c>
      <c r="B7">
        <f>'[1]5G - 6G - 7G - 8G'!E7</f>
        <v>0.21637613374811926</v>
      </c>
      <c r="C7">
        <f>'[2]5G - 6G - 7G - 8G'!E7</f>
        <v>0.21026445977118469</v>
      </c>
      <c r="D7">
        <f>'[3]5G - 6G - 7G - 8G'!E7</f>
        <v>0.15055649541632229</v>
      </c>
      <c r="E7">
        <f t="shared" si="0"/>
        <v>0.19239902964520875</v>
      </c>
      <c r="G7">
        <f>'[1]5G - 6G - 7G - 8G'!J7</f>
        <v>0.52262968538055976</v>
      </c>
      <c r="H7">
        <f>'[2]5G - 6G - 7G - 8G'!J7</f>
        <v>0.60835074841025139</v>
      </c>
      <c r="I7">
        <f>'[3]5G - 6G - 7G - 8G'!J7</f>
        <v>0.45022792599934935</v>
      </c>
      <c r="J7">
        <f t="shared" si="1"/>
        <v>0.52706945326338683</v>
      </c>
      <c r="L7">
        <f>'[1]5G - 6G - 7G - 8G'!O7</f>
        <v>3.6271540229654788</v>
      </c>
      <c r="M7">
        <f>'[2]5G - 6G - 7G - 8G'!O7</f>
        <v>2.1843748199601634</v>
      </c>
      <c r="N7">
        <f>'[3]5G - 6G - 7G - 8G'!O7</f>
        <v>0.58404130536284748</v>
      </c>
      <c r="O7">
        <f t="shared" si="2"/>
        <v>2.1318567160961632</v>
      </c>
      <c r="Q7">
        <f>'[1]5G - 6G - 7G - 8G'!T7</f>
        <v>4.4260308190533522</v>
      </c>
      <c r="R7">
        <f>'[2]5G - 6G - 7G - 8G'!T7</f>
        <v>4.2984470033602307</v>
      </c>
      <c r="S7">
        <f>'[3]5G - 6G - 7G - 8G'!T7</f>
        <v>4.2966604337869336</v>
      </c>
      <c r="T7">
        <f t="shared" si="3"/>
        <v>4.3403794187335052</v>
      </c>
    </row>
    <row r="8" spans="1:20" x14ac:dyDescent="0.25">
      <c r="A8" s="3">
        <f t="shared" si="4"/>
        <v>2.9166666666666674</v>
      </c>
      <c r="B8">
        <f>'[1]5G - 6G - 7G - 8G'!E8</f>
        <v>0.21637613374811926</v>
      </c>
      <c r="C8">
        <f>'[2]5G - 6G - 7G - 8G'!E8</f>
        <v>0.21026445977118469</v>
      </c>
      <c r="D8">
        <f>'[3]5G - 6G - 7G - 8G'!E8</f>
        <v>0.17893178079891037</v>
      </c>
      <c r="E8">
        <f t="shared" si="0"/>
        <v>0.20185745810607145</v>
      </c>
      <c r="G8">
        <f>'[1]5G - 6G - 7G - 8G'!J8</f>
        <v>0.51782756625060955</v>
      </c>
      <c r="H8">
        <f>'[2]5G - 6G - 7G - 8G'!J8</f>
        <v>0.67907373961843587</v>
      </c>
      <c r="I8">
        <f>'[3]5G - 6G - 7G - 8G'!J8</f>
        <v>0.43844177942931567</v>
      </c>
      <c r="J8">
        <f t="shared" si="1"/>
        <v>0.54511436176612038</v>
      </c>
      <c r="L8">
        <f>'[1]5G - 6G - 7G - 8G'!O8</f>
        <v>3.0325647999771461</v>
      </c>
      <c r="M8">
        <f>'[2]5G - 6G - 7G - 8G'!O8</f>
        <v>2.3546313343748069</v>
      </c>
      <c r="N8">
        <f>'[3]5G - 6G - 7G - 8G'!O8</f>
        <v>0.58185808738386013</v>
      </c>
      <c r="O8">
        <f t="shared" si="2"/>
        <v>1.9896847405786044</v>
      </c>
      <c r="Q8">
        <f>'[1]5G - 6G - 7G - 8G'!T8</f>
        <v>4.1876715242503399</v>
      </c>
      <c r="R8">
        <f>'[2]5G - 6G - 7G - 8G'!T8</f>
        <v>4.3316257175416188</v>
      </c>
      <c r="S8">
        <f>'[3]5G - 6G - 7G - 8G'!T8</f>
        <v>4.3887742463813328</v>
      </c>
      <c r="T8">
        <f t="shared" si="3"/>
        <v>4.3026904960577639</v>
      </c>
    </row>
    <row r="9" spans="1:20" x14ac:dyDescent="0.25">
      <c r="A9" s="3">
        <f t="shared" si="4"/>
        <v>3.0000000000000009</v>
      </c>
      <c r="B9">
        <f>'[1]5G - 6G - 7G - 8G'!E9</f>
        <v>0.21899634456793332</v>
      </c>
      <c r="C9">
        <f>'[2]5G - 6G - 7G - 8G'!E9</f>
        <v>0.21288467059099878</v>
      </c>
      <c r="D9">
        <f>'[3]5G - 6G - 7G - 8G'!E9</f>
        <v>0.19290245501678532</v>
      </c>
      <c r="E9">
        <f t="shared" si="0"/>
        <v>0.20826115672523912</v>
      </c>
      <c r="G9">
        <f>'[1]5G - 6G - 7G - 8G'!J9</f>
        <v>0.52262968538055976</v>
      </c>
      <c r="H9">
        <f>'[2]5G - 6G - 7G - 8G'!J9</f>
        <v>0.66728628337954954</v>
      </c>
      <c r="I9">
        <f>'[3]5G - 6G - 7G - 8G'!J9</f>
        <v>0.43844177942931567</v>
      </c>
      <c r="J9">
        <f t="shared" si="1"/>
        <v>0.54278591606314164</v>
      </c>
      <c r="L9">
        <f>'[1]5G - 6G - 7G - 8G'!O9</f>
        <v>3.2731073127591466</v>
      </c>
      <c r="M9">
        <f>'[2]5G - 6G - 7G - 8G'!O9</f>
        <v>2.4511098367020452</v>
      </c>
      <c r="N9">
        <f>'[3]5G - 6G - 7G - 8G'!O9</f>
        <v>0.64079362235315707</v>
      </c>
      <c r="O9">
        <f t="shared" si="2"/>
        <v>2.1216702572714494</v>
      </c>
      <c r="Q9">
        <f>'[1]5G - 6G - 7G - 8G'!T9</f>
        <v>4.1475083460725841</v>
      </c>
      <c r="R9">
        <f>'[2]5G - 6G - 7G - 8G'!T9</f>
        <v>4.2443144606334506</v>
      </c>
      <c r="S9">
        <f>'[3]5G - 6G - 7G - 8G'!T9</f>
        <v>4.3887742463813328</v>
      </c>
      <c r="T9">
        <f t="shared" si="3"/>
        <v>4.2601990176957889</v>
      </c>
    </row>
    <row r="10" spans="1:20" x14ac:dyDescent="0.25">
      <c r="A10" s="3">
        <f t="shared" si="4"/>
        <v>3.0833333333333344</v>
      </c>
      <c r="B10">
        <f>'[1]5G - 6G - 7G - 8G'!E10</f>
        <v>0.21899634456793332</v>
      </c>
      <c r="C10">
        <f>'[2]5G - 6G - 7G - 8G'!E10</f>
        <v>0.21026445977118469</v>
      </c>
      <c r="D10">
        <f>'[3]5G - 6G - 7G - 8G'!E10</f>
        <v>0.19290245501678532</v>
      </c>
      <c r="E10">
        <f t="shared" si="0"/>
        <v>0.20738775311863444</v>
      </c>
      <c r="G10">
        <f>'[1]5G - 6G - 7G - 8G'!J10</f>
        <v>0.52262968538055976</v>
      </c>
      <c r="H10">
        <f>'[2]5G - 6G - 7G - 8G'!J10</f>
        <v>0.7074494615573047</v>
      </c>
      <c r="I10">
        <f>'[3]5G - 6G - 7G - 8G'!J10</f>
        <v>0.43844177942931567</v>
      </c>
      <c r="J10">
        <f t="shared" si="1"/>
        <v>0.5561736421223934</v>
      </c>
      <c r="L10">
        <f>'[1]5G - 6G - 7G - 8G'!O10</f>
        <v>3.5800055076787825</v>
      </c>
      <c r="M10">
        <f>'[2]5G - 6G - 7G - 8G'!O10</f>
        <v>2.4157492142105221</v>
      </c>
      <c r="N10">
        <f>'[3]5G - 6G - 7G - 8G'!O10</f>
        <v>1.2965007251772045</v>
      </c>
      <c r="O10">
        <f t="shared" si="2"/>
        <v>2.4307518156888364</v>
      </c>
      <c r="Q10">
        <f>'[1]5G - 6G - 7G - 8G'!T10</f>
        <v>4.2016408887993641</v>
      </c>
      <c r="R10">
        <f>'[2]5G - 6G - 7G - 8G'!T10</f>
        <v>4.215937429025729</v>
      </c>
      <c r="S10">
        <f>'[3]5G - 6G - 7G - 8G'!T10</f>
        <v>4.3721846710124952</v>
      </c>
      <c r="T10">
        <f t="shared" si="3"/>
        <v>4.2632543296125291</v>
      </c>
    </row>
    <row r="11" spans="1:20" x14ac:dyDescent="0.25">
      <c r="A11" s="3">
        <f t="shared" si="4"/>
        <v>3.1666666666666679</v>
      </c>
      <c r="B11">
        <f>'[1]5G - 6G - 7G - 8G'!E11</f>
        <v>0.20720888832904574</v>
      </c>
      <c r="C11">
        <f>'[2]5G - 6G - 7G - 8G'!E11</f>
        <v>0.21026445977118469</v>
      </c>
      <c r="D11">
        <f>'[3]5G - 6G - 7G - 8G'!E11</f>
        <v>0.19290245501678532</v>
      </c>
      <c r="E11">
        <f t="shared" si="0"/>
        <v>0.20345860103900523</v>
      </c>
      <c r="G11">
        <f>'[1]5G - 6G - 7G - 8G'!J11</f>
        <v>0.52000947456074564</v>
      </c>
      <c r="H11">
        <f>'[2]5G - 6G - 7G - 8G'!J11</f>
        <v>0.71006836270826623</v>
      </c>
      <c r="I11">
        <f>'[3]5G - 6G - 7G - 8G'!J11</f>
        <v>0.42185220406048052</v>
      </c>
      <c r="J11">
        <f t="shared" si="1"/>
        <v>0.55064334710983076</v>
      </c>
      <c r="L11">
        <f>'[1]5G - 6G - 7G - 8G'!O11</f>
        <v>3.6245346852582339</v>
      </c>
      <c r="M11">
        <f>'[2]5G - 6G - 7G - 8G'!O11</f>
        <v>2.3616166714837448</v>
      </c>
      <c r="N11">
        <f>'[3]5G - 6G - 7G - 8G'!O11</f>
        <v>1.8015963463909521</v>
      </c>
      <c r="O11">
        <f t="shared" si="2"/>
        <v>2.5959159010443105</v>
      </c>
      <c r="Q11">
        <f>'[1]5G - 6G - 7G - 8G'!T11</f>
        <v>4.3007396019464181</v>
      </c>
      <c r="R11">
        <f>'[2]5G - 6G - 7G - 8G'!T11</f>
        <v>4.1452157474863984</v>
      </c>
      <c r="S11">
        <f>'[3]5G - 6G - 7G - 8G'!T11</f>
        <v>4.3865910284023446</v>
      </c>
      <c r="T11">
        <f t="shared" si="3"/>
        <v>4.2775154592783871</v>
      </c>
    </row>
    <row r="12" spans="1:20" x14ac:dyDescent="0.25">
      <c r="A12" s="3">
        <f t="shared" si="4"/>
        <v>3.2500000000000013</v>
      </c>
      <c r="B12">
        <f>'[1]5G - 6G - 7G - 8G'!E12</f>
        <v>0.19542230520272869</v>
      </c>
      <c r="C12">
        <f>'[2]5G - 6G - 7G - 8G'!E12</f>
        <v>0.21288467059099878</v>
      </c>
      <c r="D12">
        <f>'[3]5G - 6G - 7G - 8G'!E12</f>
        <v>0.20468860158681773</v>
      </c>
      <c r="E12">
        <f t="shared" si="0"/>
        <v>0.20433185912684837</v>
      </c>
      <c r="G12">
        <f>'[1]5G - 6G - 7G - 8G'!J12</f>
        <v>0.52262968538055976</v>
      </c>
      <c r="H12">
        <f>'[2]5G - 6G - 7G - 8G'!J12</f>
        <v>0.71225158068725358</v>
      </c>
      <c r="I12">
        <f>'[3]5G - 6G - 7G - 8G'!J12</f>
        <v>0.50654455981768609</v>
      </c>
      <c r="J12">
        <f t="shared" si="1"/>
        <v>0.5804752752951664</v>
      </c>
      <c r="L12">
        <f>'[1]5G - 6G - 7G - 8G'!O12</f>
        <v>3.2752892210692814</v>
      </c>
      <c r="M12">
        <f>'[2]5G - 6G - 7G - 8G'!O12</f>
        <v>2.4323383530230727</v>
      </c>
      <c r="N12">
        <f>'[3]5G - 6G - 7G - 8G'!O12</f>
        <v>2.5900169962716988</v>
      </c>
      <c r="O12">
        <f t="shared" si="2"/>
        <v>2.7658815234546843</v>
      </c>
      <c r="Q12">
        <f>'[1]5G - 6G - 7G - 8G'!T12</f>
        <v>4.3976555336707666</v>
      </c>
      <c r="R12">
        <f>'[2]5G - 6G - 7G - 8G'!T12</f>
        <v>4.0482998157620482</v>
      </c>
      <c r="S12">
        <f>'[3]5G - 6G - 7G - 8G'!T12</f>
        <v>4.3416257310946387</v>
      </c>
      <c r="T12">
        <f t="shared" si="3"/>
        <v>4.2625270268424842</v>
      </c>
    </row>
    <row r="13" spans="1:20" x14ac:dyDescent="0.25">
      <c r="A13" s="3">
        <f t="shared" si="4"/>
        <v>3.3333333333333348</v>
      </c>
      <c r="B13">
        <f>'[1]5G - 6G - 7G - 8G'!E13</f>
        <v>0.19280253093919925</v>
      </c>
      <c r="C13">
        <f>'[2]5G - 6G - 7G - 8G'!E13</f>
        <v>0.21288467059099878</v>
      </c>
      <c r="D13">
        <f>'[3]5G - 6G - 7G - 8G'!E13</f>
        <v>0.20949072071676786</v>
      </c>
      <c r="E13">
        <f t="shared" si="0"/>
        <v>0.20505930741565528</v>
      </c>
      <c r="G13">
        <f>'[1]5G - 6G - 7G - 8G'!J13</f>
        <v>0.53441583195059217</v>
      </c>
      <c r="H13">
        <f>'[2]5G - 6G - 7G - 8G'!J13</f>
        <v>0.71006836270826623</v>
      </c>
      <c r="I13">
        <f>'[3]5G - 6G - 7G - 8G'!J13</f>
        <v>0.54932663914640267</v>
      </c>
      <c r="J13">
        <f t="shared" si="1"/>
        <v>0.59793694460175362</v>
      </c>
      <c r="L13">
        <f>'[1]5G - 6G - 7G - 8G'!O13</f>
        <v>2.9404509873827447</v>
      </c>
      <c r="M13">
        <f>'[2]5G - 6G - 7G - 8G'!O13</f>
        <v>2.6920897788811531</v>
      </c>
      <c r="N13">
        <f>'[3]5G - 6G - 7G - 8G'!O13</f>
        <v>3.0051824594263152</v>
      </c>
      <c r="O13">
        <f t="shared" si="2"/>
        <v>2.879241075230071</v>
      </c>
      <c r="Q13">
        <f>'[1]5G - 6G - 7G - 8G'!T13</f>
        <v>4.4544078506610729</v>
      </c>
      <c r="R13">
        <f>'[2]5G - 6G - 7G - 8G'!T13</f>
        <v>4.0199240938231782</v>
      </c>
      <c r="S13">
        <f>'[3]5G - 6G - 7G - 8G'!T13</f>
        <v>4.2848729775480452</v>
      </c>
      <c r="T13">
        <f t="shared" si="3"/>
        <v>4.2530683073440985</v>
      </c>
    </row>
    <row r="14" spans="1:20" x14ac:dyDescent="0.25">
      <c r="A14" s="3">
        <f t="shared" si="4"/>
        <v>3.4166666666666683</v>
      </c>
      <c r="B14">
        <f>'[1]5G - 6G - 7G - 8G'!E14</f>
        <v>0.20240676919909692</v>
      </c>
      <c r="C14">
        <f>'[2]5G - 6G - 7G - 8G'!E14</f>
        <v>0.21026445977118469</v>
      </c>
      <c r="D14">
        <f>'[3]5G - 6G - 7G - 8G'!E14</f>
        <v>0.22389707810661436</v>
      </c>
      <c r="E14">
        <f t="shared" si="0"/>
        <v>0.21218943569229864</v>
      </c>
      <c r="G14">
        <f>'[1]5G - 6G - 7G - 8G'!J14</f>
        <v>0.53659904992958074</v>
      </c>
      <c r="H14">
        <f>'[2]5G - 6G - 7G - 8G'!J14</f>
        <v>0.81833432127439176</v>
      </c>
      <c r="I14">
        <f>'[3]5G - 6G - 7G - 8G'!J14</f>
        <v>0.56591621451524032</v>
      </c>
      <c r="J14">
        <f t="shared" si="1"/>
        <v>0.64028319523973753</v>
      </c>
      <c r="L14">
        <f>'[1]5G - 6G - 7G - 8G'!O14</f>
        <v>2.6099778799853337</v>
      </c>
      <c r="M14">
        <f>'[2]5G - 6G - 7G - 8G'!O14</f>
        <v>3.0177607671486171</v>
      </c>
      <c r="N14">
        <f>'[3]5G - 6G - 7G - 8G'!O14</f>
        <v>3.0453456376040742</v>
      </c>
      <c r="O14">
        <f t="shared" si="2"/>
        <v>2.891028094912675</v>
      </c>
      <c r="Q14">
        <f>'[1]5G - 6G - 7G - 8G'!T14</f>
        <v>4.2439868483998247</v>
      </c>
      <c r="R14">
        <f>'[2]5G - 6G - 7G - 8G'!T14</f>
        <v>4.0225434315304227</v>
      </c>
      <c r="S14">
        <f>'[3]5G - 6G - 7G - 8G'!T14</f>
        <v>4.176171335809947</v>
      </c>
      <c r="T14">
        <f t="shared" si="3"/>
        <v>4.1475672052467312</v>
      </c>
    </row>
    <row r="15" spans="1:20" x14ac:dyDescent="0.25">
      <c r="A15" s="3">
        <f t="shared" si="4"/>
        <v>3.5000000000000018</v>
      </c>
      <c r="B15">
        <f>'[1]5G - 6G - 7G - 8G'!E15</f>
        <v>0.19280253093919925</v>
      </c>
      <c r="C15">
        <f>'[2]5G - 6G - 7G - 8G'!E15</f>
        <v>0.19629509522216107</v>
      </c>
      <c r="D15">
        <f>'[3]5G - 6G - 7G - 8G'!E15</f>
        <v>0.22127817695565416</v>
      </c>
      <c r="E15">
        <f t="shared" si="0"/>
        <v>0.20345860103900484</v>
      </c>
      <c r="G15">
        <f>'[1]5G - 6G - 7G - 8G'!J15</f>
        <v>0.5510054073194286</v>
      </c>
      <c r="H15">
        <f>'[2]5G - 6G - 7G - 8G'!J15</f>
        <v>1.2125455193273356</v>
      </c>
      <c r="I15">
        <f>'[3]5G - 6G - 7G - 8G'!J15</f>
        <v>0.56111409538529156</v>
      </c>
      <c r="J15">
        <f t="shared" si="1"/>
        <v>0.77488834067735191</v>
      </c>
      <c r="L15">
        <f>'[1]5G - 6G - 7G - 8G'!O15</f>
        <v>2.2912922288268089</v>
      </c>
      <c r="M15">
        <f>'[2]5G - 6G - 7G - 8G'!O15</f>
        <v>3.2604851882407524</v>
      </c>
      <c r="N15">
        <f>'[3]5G - 6G - 7G - 8G'!O15</f>
        <v>3.9442141543610822</v>
      </c>
      <c r="O15">
        <f t="shared" si="2"/>
        <v>3.1653305238095477</v>
      </c>
      <c r="Q15">
        <f>'[1]5G - 6G - 7G - 8G'!T15</f>
        <v>4.1475083460725841</v>
      </c>
      <c r="R15">
        <f>'[2]5G - 6G - 7G - 8G'!T15</f>
        <v>4.0579040540219458</v>
      </c>
      <c r="S15">
        <f>'[3]5G - 6G - 7G - 8G'!T15</f>
        <v>4.0866768609227897</v>
      </c>
      <c r="T15">
        <f t="shared" si="3"/>
        <v>4.0973630870057738</v>
      </c>
    </row>
    <row r="16" spans="1:20" x14ac:dyDescent="0.25">
      <c r="A16" s="3">
        <f t="shared" si="4"/>
        <v>3.5833333333333353</v>
      </c>
      <c r="B16">
        <f>'[1]5G - 6G - 7G - 8G'!E16</f>
        <v>0.19062018607277986</v>
      </c>
      <c r="C16">
        <f>'[2]5G - 6G - 7G - 8G'!E16</f>
        <v>0.198478313201151</v>
      </c>
      <c r="D16">
        <f>'[3]5G - 6G - 7G - 8G'!E16</f>
        <v>0.23568453434550193</v>
      </c>
      <c r="E16">
        <f t="shared" si="0"/>
        <v>0.20826101120647758</v>
      </c>
      <c r="G16">
        <f>'[1]5G - 6G - 7G - 8G'!J16</f>
        <v>0.5510054073194286</v>
      </c>
      <c r="H16">
        <f>'[2]5G - 6G - 7G - 8G'!J16</f>
        <v>1.5713939121073319</v>
      </c>
      <c r="I16">
        <f>'[3]5G - 6G - 7G - 8G'!J16</f>
        <v>0.53492028175655493</v>
      </c>
      <c r="J16">
        <f t="shared" si="1"/>
        <v>0.88577320039443841</v>
      </c>
      <c r="L16">
        <f>'[1]5G - 6G - 7G - 8G'!O16</f>
        <v>1.9704224865767264</v>
      </c>
      <c r="M16">
        <f>'[2]5G - 6G - 7G - 8G'!O16</f>
        <v>3.6193348906896028</v>
      </c>
      <c r="N16">
        <f>'[3]5G - 6G - 7G - 8G'!O16</f>
        <v>4.5152297745404937</v>
      </c>
      <c r="O16">
        <f t="shared" si="2"/>
        <v>3.3683290506022741</v>
      </c>
      <c r="Q16">
        <f>'[1]5G - 6G - 7G - 8G'!T16</f>
        <v>4.2016408887993641</v>
      </c>
      <c r="R16">
        <f>'[2]5G - 6G - 7G - 8G'!T16</f>
        <v>4.0740566365499555</v>
      </c>
      <c r="S16">
        <f>'[3]5G - 6G - 7G - 8G'!T16</f>
        <v>4.0325443181960123</v>
      </c>
      <c r="T16">
        <f t="shared" si="3"/>
        <v>4.1027472811817773</v>
      </c>
    </row>
    <row r="17" spans="1:20" x14ac:dyDescent="0.25">
      <c r="A17" s="3">
        <f t="shared" si="4"/>
        <v>3.6666666666666687</v>
      </c>
      <c r="B17">
        <f>'[1]5G - 6G - 7G - 8G'!E17</f>
        <v>0.18843696809379121</v>
      </c>
      <c r="C17">
        <f>'[2]5G - 6G - 7G - 8G'!E17</f>
        <v>0.18188873783231327</v>
      </c>
      <c r="D17">
        <f>'[3]5G - 6G - 7G - 8G'!E17</f>
        <v>0.24004966063462535</v>
      </c>
      <c r="E17">
        <f t="shared" si="0"/>
        <v>0.2034584555202433</v>
      </c>
      <c r="G17">
        <f>'[1]5G - 6G - 7G - 8G'!J17</f>
        <v>0.51782756625060955</v>
      </c>
      <c r="H17">
        <f>'[2]5G - 6G - 7G - 8G'!J17</f>
        <v>1.6399341218928125</v>
      </c>
      <c r="I17">
        <f>'[3]5G - 6G - 7G - 8G'!J17</f>
        <v>0.50436134183869741</v>
      </c>
      <c r="J17">
        <f t="shared" si="1"/>
        <v>0.88737434332737308</v>
      </c>
      <c r="L17">
        <f>'[1]5G - 6G - 7G - 8G'!O17</f>
        <v>2.0577337434848921</v>
      </c>
      <c r="M17">
        <f>'[2]5G - 6G - 7G - 8G'!O17</f>
        <v>3.7537937897718932</v>
      </c>
      <c r="N17">
        <f>'[3]5G - 6G - 7G - 8G'!O17</f>
        <v>4.5671799724008517</v>
      </c>
      <c r="O17">
        <f t="shared" si="2"/>
        <v>3.4595691685525458</v>
      </c>
      <c r="Q17">
        <f>'[1]5G - 6G - 7G - 8G'!T17</f>
        <v>4.1898547422293317</v>
      </c>
      <c r="R17">
        <f>'[2]5G - 6G - 7G - 8G'!T17</f>
        <v>4.1002504501786907</v>
      </c>
      <c r="S17">
        <f>'[3]5G - 6G - 7G - 8G'!T17</f>
        <v>3.9334456050489575</v>
      </c>
      <c r="T17">
        <f t="shared" si="3"/>
        <v>4.0745169324856603</v>
      </c>
    </row>
    <row r="18" spans="1:20" x14ac:dyDescent="0.25">
      <c r="A18" s="3">
        <f t="shared" si="4"/>
        <v>3.7500000000000022</v>
      </c>
      <c r="B18">
        <f>'[1]5G - 6G - 7G - 8G'!E18</f>
        <v>0.19280253093919925</v>
      </c>
      <c r="C18">
        <f>'[2]5G - 6G - 7G - 8G'!E18</f>
        <v>0.18188873783231327</v>
      </c>
      <c r="D18">
        <f>'[3]5G - 6G - 7G - 8G'!E18</f>
        <v>0.22127817695565416</v>
      </c>
      <c r="E18">
        <f t="shared" si="0"/>
        <v>0.19865648190905558</v>
      </c>
      <c r="G18">
        <f>'[1]5G - 6G - 7G - 8G'!J18</f>
        <v>0.5082233279907119</v>
      </c>
      <c r="H18">
        <f>'[2]5G - 6G - 7G - 8G'!J18</f>
        <v>1.4840826551991662</v>
      </c>
      <c r="I18">
        <f>'[3]5G - 6G - 7G - 8G'!J18</f>
        <v>0.53492028175655493</v>
      </c>
      <c r="J18">
        <f t="shared" si="1"/>
        <v>0.84240875498214429</v>
      </c>
      <c r="L18">
        <f>'[1]5G - 6G - 7G - 8G'!O18</f>
        <v>2.0175705653071385</v>
      </c>
      <c r="M18">
        <f>'[2]5G - 6G - 7G - 8G'!O18</f>
        <v>3.8790863165476828</v>
      </c>
      <c r="N18">
        <f>'[3]5G - 6G - 7G - 8G'!O18</f>
        <v>4.1472136997851372</v>
      </c>
      <c r="O18">
        <f t="shared" si="2"/>
        <v>3.3479568605466525</v>
      </c>
      <c r="Q18">
        <f>'[1]5G - 6G - 7G - 8G'!T18</f>
        <v>4.2252158012771366</v>
      </c>
      <c r="R18">
        <f>'[2]5G - 6G - 7G - 8G'!T18</f>
        <v>4.1570032037252851</v>
      </c>
      <c r="S18">
        <f>'[3]5G - 6G - 7G - 8G'!T18</f>
        <v>3.8932824268712012</v>
      </c>
      <c r="T18">
        <f t="shared" si="3"/>
        <v>4.0918338106245411</v>
      </c>
    </row>
    <row r="19" spans="1:20" x14ac:dyDescent="0.25">
      <c r="A19" s="3">
        <f t="shared" si="4"/>
        <v>3.8333333333333357</v>
      </c>
      <c r="B19">
        <f>'[1]5G - 6G - 7G - 8G'!E19</f>
        <v>0.19280253093919925</v>
      </c>
      <c r="C19">
        <f>'[2]5G - 6G - 7G - 8G'!E19</f>
        <v>0.17970551985332592</v>
      </c>
      <c r="D19">
        <f>'[3]5G - 6G - 7G - 8G'!E19</f>
        <v>0.20949072071676786</v>
      </c>
      <c r="E19">
        <f t="shared" si="0"/>
        <v>0.19399959050309767</v>
      </c>
      <c r="G19">
        <f>'[1]5G - 6G - 7G - 8G'!J19</f>
        <v>0.47766438807285189</v>
      </c>
      <c r="H19">
        <f>'[2]5G - 6G - 7G - 8G'!J19</f>
        <v>1.3897873708509143</v>
      </c>
      <c r="I19">
        <f>'[3]5G - 6G - 7G - 8G'!J19</f>
        <v>0.50916346096864751</v>
      </c>
      <c r="J19">
        <f t="shared" si="1"/>
        <v>0.79220507329747125</v>
      </c>
      <c r="L19">
        <f>'[1]5G - 6G - 7G - 8G'!O19</f>
        <v>1.8477501706207531</v>
      </c>
      <c r="M19">
        <f>'[2]5G - 6G - 7G - 8G'!O19</f>
        <v>4.017911215031666</v>
      </c>
      <c r="N19">
        <f>'[3]5G - 6G - 7G - 8G'!O19</f>
        <v>4.017556046720224</v>
      </c>
      <c r="O19">
        <f t="shared" si="2"/>
        <v>3.2944058107908809</v>
      </c>
      <c r="Q19">
        <f>'[1]5G - 6G - 7G - 8G'!T19</f>
        <v>4.2557743046387104</v>
      </c>
      <c r="R19">
        <f>'[2]5G - 6G - 7G - 8G'!T19</f>
        <v>4.3621846574594754</v>
      </c>
      <c r="S19">
        <f>'[3]5G - 6G - 7G - 8G'!T19</f>
        <v>3.8884803077412524</v>
      </c>
      <c r="T19">
        <f t="shared" si="3"/>
        <v>4.1688130899464797</v>
      </c>
    </row>
    <row r="20" spans="1:20" x14ac:dyDescent="0.25">
      <c r="A20" s="3">
        <f t="shared" si="4"/>
        <v>3.9166666666666692</v>
      </c>
      <c r="B20">
        <f>'[1]5G - 6G - 7G - 8G'!E20</f>
        <v>0.19062018607277986</v>
      </c>
      <c r="C20">
        <f>'[2]5G - 6G - 7G - 8G'!E20</f>
        <v>0.17010128159342697</v>
      </c>
      <c r="D20">
        <f>'[3]5G - 6G - 7G - 8G'!E20</f>
        <v>0.19290245501678532</v>
      </c>
      <c r="E20">
        <f t="shared" si="0"/>
        <v>0.1845413075609974</v>
      </c>
      <c r="G20">
        <f>'[1]5G - 6G - 7G - 8G'!J20</f>
        <v>0.48246650720280071</v>
      </c>
      <c r="H20">
        <f>'[2]5G - 6G - 7G - 8G'!J20</f>
        <v>1.2173476384572843</v>
      </c>
      <c r="I20">
        <f>'[3]5G - 6G - 7G - 8G'!J20</f>
        <v>0.50916346096864751</v>
      </c>
      <c r="J20">
        <f t="shared" si="1"/>
        <v>0.73632586887624418</v>
      </c>
      <c r="L20">
        <f>'[1]5G - 6G - 7G - 8G'!O20</f>
        <v>2.024555902416076</v>
      </c>
      <c r="M20">
        <f>'[2]5G - 6G - 7G - 8G'!O20</f>
        <v>3.701844465024104</v>
      </c>
      <c r="N20">
        <f>'[3]5G - 6G - 7G - 8G'!O20</f>
        <v>3.8922648296132909</v>
      </c>
      <c r="O20">
        <f t="shared" si="2"/>
        <v>3.2062217323511568</v>
      </c>
      <c r="Q20">
        <f>'[1]5G - 6G - 7G - 8G'!T20</f>
        <v>4.2278347024280993</v>
      </c>
      <c r="R20">
        <f>'[2]5G - 6G - 7G - 8G'!T20</f>
        <v>4.0906462119187932</v>
      </c>
      <c r="S20">
        <f>'[3]5G - 6G - 7G - 8G'!T20</f>
        <v>3.8483171295634957</v>
      </c>
      <c r="T20">
        <f t="shared" si="3"/>
        <v>4.0555993479701291</v>
      </c>
    </row>
    <row r="21" spans="1:20" x14ac:dyDescent="0.25">
      <c r="A21" s="3">
        <f t="shared" si="4"/>
        <v>4.0000000000000027</v>
      </c>
      <c r="B21">
        <f>'[1]5G - 6G - 7G - 8G'!E21</f>
        <v>0.19062018607277986</v>
      </c>
      <c r="C21">
        <f>'[2]5G - 6G - 7G - 8G'!E21</f>
        <v>0.16791937328329223</v>
      </c>
      <c r="D21">
        <f>'[3]5G - 6G - 7G - 8G'!E21</f>
        <v>0.19770457414673415</v>
      </c>
      <c r="E21">
        <f t="shared" si="0"/>
        <v>0.18541471116760208</v>
      </c>
      <c r="G21">
        <f>'[1]5G - 6G - 7G - 8G'!J21</f>
        <v>0.49643587175182563</v>
      </c>
      <c r="H21">
        <f>'[2]5G - 6G - 7G - 8G'!J21</f>
        <v>1.019151085275747</v>
      </c>
      <c r="I21">
        <f>'[3]5G - 6G - 7G - 8G'!J21</f>
        <v>0.52095091720753384</v>
      </c>
      <c r="J21">
        <f t="shared" si="1"/>
        <v>0.67884595807836889</v>
      </c>
      <c r="L21">
        <f>'[1]5G - 6G - 7G - 8G'!O21</f>
        <v>2.0647190805938296</v>
      </c>
      <c r="M21">
        <f>'[2]5G - 6G - 7G - 8G'!O21</f>
        <v>3.4564998331121548</v>
      </c>
      <c r="N21">
        <f>'[3]5G - 6G - 7G - 8G'!O21</f>
        <v>3.7861807793572986</v>
      </c>
      <c r="O21">
        <f t="shared" si="2"/>
        <v>3.1024665643544278</v>
      </c>
      <c r="Q21">
        <f>'[1]5G - 6G - 7G - 8G'!T21</f>
        <v>4.1427062269426349</v>
      </c>
      <c r="R21">
        <f>'[2]5G - 6G - 7G - 8G'!T21</f>
        <v>3.9915474987717383</v>
      </c>
      <c r="S21">
        <f>'[3]5G - 6G - 7G - 8G'!T21</f>
        <v>3.7775954480241651</v>
      </c>
      <c r="T21">
        <f t="shared" si="3"/>
        <v>3.9706163912461796</v>
      </c>
    </row>
    <row r="22" spans="1:20" x14ac:dyDescent="0.25">
      <c r="A22" s="3">
        <f t="shared" si="4"/>
        <v>4.0833333333333357</v>
      </c>
      <c r="B22">
        <f>'[1]5G - 6G - 7G - 8G'!E22</f>
        <v>0.19280253093919925</v>
      </c>
      <c r="C22">
        <f>'[2]5G - 6G - 7G - 8G'!E22</f>
        <v>0.15613191704440463</v>
      </c>
      <c r="D22">
        <f>'[3]5G - 6G - 7G - 8G'!E22</f>
        <v>0.18111499877789772</v>
      </c>
      <c r="E22">
        <f t="shared" si="0"/>
        <v>0.17668314892050052</v>
      </c>
      <c r="G22">
        <f>'[1]5G - 6G - 7G - 8G'!J22</f>
        <v>0.49425265377283439</v>
      </c>
      <c r="H22">
        <f>'[2]5G - 6G - 7G - 8G'!J22</f>
        <v>0.92485449125864128</v>
      </c>
      <c r="I22">
        <f>'[3]5G - 6G - 7G - 8G'!J22</f>
        <v>0.52095091720753384</v>
      </c>
      <c r="J22">
        <f t="shared" si="1"/>
        <v>0.64668602074633652</v>
      </c>
      <c r="L22">
        <f>'[1]5G - 6G - 7G - 8G'!O22</f>
        <v>2.2087830910485922</v>
      </c>
      <c r="M22">
        <f>'[2]5G - 6G - 7G - 8G'!O22</f>
        <v>3.4966625747336266</v>
      </c>
      <c r="N22">
        <f>'[3]5G - 6G - 7G - 8G'!O22</f>
        <v>3.6822808201928643</v>
      </c>
      <c r="O22">
        <f t="shared" si="2"/>
        <v>3.1292421619916944</v>
      </c>
      <c r="Q22">
        <f>'[1]5G - 6G - 7G - 8G'!T22</f>
        <v>4.0859534733960405</v>
      </c>
      <c r="R22">
        <f>'[2]5G - 6G - 7G - 8G'!T22</f>
        <v>3.8924496587372532</v>
      </c>
      <c r="S22">
        <f>'[3]5G - 6G - 7G - 8G'!T22</f>
        <v>3.6924669725387038</v>
      </c>
      <c r="T22">
        <f t="shared" si="3"/>
        <v>3.8902900348906662</v>
      </c>
    </row>
    <row r="23" spans="1:20" x14ac:dyDescent="0.25">
      <c r="A23" s="3">
        <f t="shared" si="4"/>
        <v>4.1666666666666687</v>
      </c>
      <c r="B23">
        <f>'[1]5G - 6G - 7G - 8G'!E23</f>
        <v>0.18843696809379121</v>
      </c>
      <c r="C23">
        <f>'[2]5G - 6G - 7G - 8G'!E23</f>
        <v>0.13735999680915012</v>
      </c>
      <c r="D23">
        <f>'[3]5G - 6G - 7G - 8G'!E23</f>
        <v>0.16452542340906259</v>
      </c>
      <c r="E23">
        <f t="shared" si="0"/>
        <v>0.16344079610400131</v>
      </c>
      <c r="G23">
        <f>'[1]5G - 6G - 7G - 8G'!J23</f>
        <v>0.48028328922381336</v>
      </c>
      <c r="H23">
        <f>'[2]5G - 6G - 7G - 8G'!J23</f>
        <v>0.8938585584999571</v>
      </c>
      <c r="I23">
        <f>'[3]5G - 6G - 7G - 8G'!J23</f>
        <v>0.56329600369542632</v>
      </c>
      <c r="J23">
        <f t="shared" si="1"/>
        <v>0.64581261713973237</v>
      </c>
      <c r="L23">
        <f>'[1]5G - 6G - 7G - 8G'!O23</f>
        <v>1.4915202424354324</v>
      </c>
      <c r="M23">
        <f>'[2]5G - 6G - 7G - 8G'!O23</f>
        <v>3.4399102577433198</v>
      </c>
      <c r="N23">
        <f>'[3]5G - 6G - 7G - 8G'!O23</f>
        <v>3.9891803247813566</v>
      </c>
      <c r="O23">
        <f t="shared" si="2"/>
        <v>2.9735369416533697</v>
      </c>
      <c r="Q23">
        <f>'[1]5G - 6G - 7G - 8G'!T23</f>
        <v>4.088572811103286</v>
      </c>
      <c r="R23">
        <f>'[2]5G - 6G - 7G - 8G'!T23</f>
        <v>3.9068560161271022</v>
      </c>
      <c r="S23">
        <f>'[3]5G - 6G - 7G - 8G'!T23</f>
        <v>3.6125767359114445</v>
      </c>
      <c r="T23">
        <f t="shared" si="3"/>
        <v>3.8693351877139439</v>
      </c>
    </row>
    <row r="24" spans="1:20" x14ac:dyDescent="0.25">
      <c r="A24" s="3">
        <f t="shared" si="4"/>
        <v>4.2500000000000018</v>
      </c>
      <c r="B24">
        <f>'[1]5G - 6G - 7G - 8G'!E24</f>
        <v>0.18843696809379121</v>
      </c>
      <c r="C24">
        <f>'[2]5G - 6G - 7G - 8G'!E24</f>
        <v>0.13954321478813875</v>
      </c>
      <c r="D24">
        <f>'[3]5G - 6G - 7G - 8G'!E24</f>
        <v>0.16452542340906259</v>
      </c>
      <c r="E24">
        <f t="shared" si="0"/>
        <v>0.16416853543033086</v>
      </c>
      <c r="G24">
        <f>'[1]5G - 6G - 7G - 8G'!J24</f>
        <v>0.46587693183396556</v>
      </c>
      <c r="H24">
        <f>'[2]5G - 6G - 7G - 8G'!J24</f>
        <v>0.84452813490312839</v>
      </c>
      <c r="I24">
        <f>'[3]5G - 6G - 7G - 8G'!J24</f>
        <v>0.55150985712539391</v>
      </c>
      <c r="J24">
        <f t="shared" si="1"/>
        <v>0.62063830795416264</v>
      </c>
      <c r="L24">
        <f>'[1]5G - 6G - 7G - 8G'!O24</f>
        <v>1.1208839568602649</v>
      </c>
      <c r="M24">
        <f>'[2]5G - 6G - 7G - 8G'!O24</f>
        <v>3.4377270397643285</v>
      </c>
      <c r="N24">
        <f>'[3]5G - 6G - 7G - 8G'!O24</f>
        <v>4.0341456220890617</v>
      </c>
      <c r="O24">
        <f t="shared" si="2"/>
        <v>2.8642522062378846</v>
      </c>
      <c r="Q24">
        <f>'[1]5G - 6G - 7G - 8G'!T24</f>
        <v>4.0601970891644177</v>
      </c>
      <c r="R24">
        <f>'[2]5G - 6G - 7G - 8G'!T24</f>
        <v>3.9352317380659696</v>
      </c>
      <c r="S24">
        <f>'[3]5G - 6G - 7G - 8G'!T24</f>
        <v>3.6667092786382218</v>
      </c>
      <c r="T24">
        <f t="shared" si="3"/>
        <v>3.8873793686228701</v>
      </c>
    </row>
    <row r="25" spans="1:20" x14ac:dyDescent="0.25">
      <c r="A25" s="3">
        <f t="shared" si="4"/>
        <v>4.3333333333333348</v>
      </c>
      <c r="B25">
        <f>'[1]5G - 6G - 7G - 8G'!E25</f>
        <v>0.17664994841118825</v>
      </c>
      <c r="C25">
        <f>'[2]5G - 6G - 7G - 8G'!E25</f>
        <v>0.13735999680915012</v>
      </c>
      <c r="D25">
        <f>'[3]5G - 6G - 7G - 8G'!E25</f>
        <v>0.16016073367622383</v>
      </c>
      <c r="E25">
        <f t="shared" si="0"/>
        <v>0.15805689296552072</v>
      </c>
      <c r="G25">
        <f>'[1]5G - 6G - 7G - 8G'!J25</f>
        <v>0.46587693183396556</v>
      </c>
      <c r="H25">
        <f>'[2]5G - 6G - 7G - 8G'!J25</f>
        <v>0.85151347201206584</v>
      </c>
      <c r="I25">
        <f>'[3]5G - 6G - 7G - 8G'!J25</f>
        <v>0.50916346096864751</v>
      </c>
      <c r="J25">
        <f t="shared" si="1"/>
        <v>0.60885128827155965</v>
      </c>
      <c r="L25">
        <f>'[1]5G - 6G - 7G - 8G'!O25</f>
        <v>1.0667518506897695</v>
      </c>
      <c r="M25">
        <f>'[2]5G - 6G - 7G - 8G'!O25</f>
        <v>3.4259408931942987</v>
      </c>
      <c r="N25">
        <f>'[3]5G - 6G - 7G - 8G'!O25</f>
        <v>4.017556046720224</v>
      </c>
      <c r="O25">
        <f t="shared" si="2"/>
        <v>2.8367495968680974</v>
      </c>
      <c r="Q25">
        <f>'[1]5G - 6G - 7G - 8G'!T25</f>
        <v>4.1169498427110121</v>
      </c>
      <c r="R25">
        <f>'[2]5G - 6G - 7G - 8G'!T25</f>
        <v>3.9631717768328683</v>
      </c>
      <c r="S25">
        <f>'[3]5G - 6G - 7G - 8G'!T25</f>
        <v>3.6667092786382218</v>
      </c>
      <c r="T25">
        <f t="shared" si="3"/>
        <v>3.9156102993940345</v>
      </c>
    </row>
    <row r="26" spans="1:20" x14ac:dyDescent="0.25">
      <c r="A26" s="3">
        <f t="shared" si="4"/>
        <v>4.4166666666666679</v>
      </c>
      <c r="B26">
        <f>'[1]5G - 6G - 7G - 8G'!E26</f>
        <v>0.17883272983389098</v>
      </c>
      <c r="C26">
        <f>'[2]5G - 6G - 7G - 8G'!E26</f>
        <v>0.15351301589344443</v>
      </c>
      <c r="D26">
        <f>'[3]5G - 6G - 7G - 8G'!E26</f>
        <v>0.23568453434550193</v>
      </c>
      <c r="E26">
        <f t="shared" si="0"/>
        <v>0.18934342669094581</v>
      </c>
      <c r="G26">
        <f>'[1]5G - 6G - 7G - 8G'!J26</f>
        <v>0.56279286355831482</v>
      </c>
      <c r="H26">
        <f>'[2]5G - 6G - 7G - 8G'!J26</f>
        <v>0.84933025403307727</v>
      </c>
      <c r="I26">
        <f>'[3]5G - 6G - 7G - 8G'!J26</f>
        <v>0.47860495760707339</v>
      </c>
      <c r="J26">
        <f t="shared" si="1"/>
        <v>0.63024269173282177</v>
      </c>
      <c r="L26">
        <f>'[1]5G - 6G - 7G - 8G'!O26</f>
        <v>1.2649484038713068</v>
      </c>
      <c r="M26">
        <f>'[2]5G - 6G - 7G - 8G'!O26</f>
        <v>3.5673846928292421</v>
      </c>
      <c r="N26">
        <f>'[3]5G - 6G - 7G - 8G'!O26</f>
        <v>3.8900816116343022</v>
      </c>
      <c r="O26">
        <f t="shared" si="2"/>
        <v>2.9074715694449504</v>
      </c>
      <c r="Q26">
        <f>'[1]5G - 6G - 7G - 8G'!T26</f>
        <v>4.1994589804892293</v>
      </c>
      <c r="R26">
        <f>'[2]5G - 6G - 7G - 8G'!T26</f>
        <v>3.9492024122838472</v>
      </c>
      <c r="S26">
        <f>'[3]5G - 6G - 7G - 8G'!T26</f>
        <v>3.709055238238685</v>
      </c>
      <c r="T26">
        <f t="shared" si="3"/>
        <v>3.9525722103372538</v>
      </c>
    </row>
    <row r="27" spans="1:20" x14ac:dyDescent="0.25">
      <c r="A27" s="3">
        <f t="shared" si="4"/>
        <v>4.5000000000000009</v>
      </c>
      <c r="B27">
        <f>'[1]5G - 6G - 7G - 8G'!E27</f>
        <v>0.17403061070394216</v>
      </c>
      <c r="C27">
        <f>'[2]5G - 6G - 7G - 8G'!E27</f>
        <v>0.15351301589344443</v>
      </c>
      <c r="D27">
        <f>'[3]5G - 6G - 7G - 8G'!E27</f>
        <v>0.23568453434550193</v>
      </c>
      <c r="E27">
        <f t="shared" si="0"/>
        <v>0.18774272031429617</v>
      </c>
      <c r="G27">
        <f>'[1]5G - 6G - 7G - 8G'!J27</f>
        <v>0.56279286355831482</v>
      </c>
      <c r="H27">
        <f>'[2]5G - 6G - 7G - 8G'!J27</f>
        <v>0.85151347201206584</v>
      </c>
      <c r="I27">
        <f>'[3]5G - 6G - 7G - 8G'!J27</f>
        <v>0.45241114397833798</v>
      </c>
      <c r="J27">
        <f t="shared" si="1"/>
        <v>0.6222391598495729</v>
      </c>
      <c r="L27">
        <f>'[1]5G - 6G - 7G - 8G'!O27</f>
        <v>3.1198760568853121</v>
      </c>
      <c r="M27">
        <f>'[2]5G - 6G - 7G - 8G'!O27</f>
        <v>3.4093513178254584</v>
      </c>
      <c r="N27">
        <f>'[3]5G - 6G - 7G - 8G'!O27</f>
        <v>3.8900816116343022</v>
      </c>
      <c r="O27">
        <f t="shared" si="2"/>
        <v>3.4731029954483574</v>
      </c>
      <c r="Q27">
        <f>'[1]5G - 6G - 7G - 8G'!T27</f>
        <v>4.0575781880134549</v>
      </c>
      <c r="R27">
        <f>'[2]5G - 6G - 7G - 8G'!T27</f>
        <v>4.1591859851479889</v>
      </c>
      <c r="S27">
        <f>'[3]5G - 6G - 7G - 8G'!T27</f>
        <v>3.7352490518674202</v>
      </c>
      <c r="T27">
        <f t="shared" si="3"/>
        <v>3.9840044083429547</v>
      </c>
    </row>
    <row r="28" spans="1:20" x14ac:dyDescent="0.25">
      <c r="A28" s="3">
        <f t="shared" si="4"/>
        <v>4.5833333333333339</v>
      </c>
      <c r="B28">
        <f>'[1]5G - 6G - 7G - 8G'!E28</f>
        <v>0.20240676919909692</v>
      </c>
      <c r="C28">
        <f>'[2]5G - 6G - 7G - 8G'!E28</f>
        <v>0.15351301589344443</v>
      </c>
      <c r="D28">
        <f>'[3]5G - 6G - 7G - 8G'!E28</f>
        <v>0.23088241521555183</v>
      </c>
      <c r="E28">
        <f t="shared" si="0"/>
        <v>0.19560073343603104</v>
      </c>
      <c r="G28">
        <f>'[1]5G - 6G - 7G - 8G'!J28</f>
        <v>0.56759498268826369</v>
      </c>
      <c r="H28">
        <f>'[2]5G - 6G - 7G - 8G'!J28</f>
        <v>0.82095365898163786</v>
      </c>
      <c r="I28">
        <f>'[3]5G - 6G - 7G - 8G'!J28</f>
        <v>0.48078686591720943</v>
      </c>
      <c r="J28">
        <f t="shared" si="1"/>
        <v>0.62311183586237029</v>
      </c>
      <c r="L28">
        <f>'[1]5G - 6G - 7G - 8G'!O28</f>
        <v>3.4289574697839389</v>
      </c>
      <c r="M28">
        <f>'[2]5G - 6G - 7G - 8G'!O28</f>
        <v>3.5106319392826477</v>
      </c>
      <c r="N28">
        <f>'[3]5G - 6G - 7G - 8G'!O28</f>
        <v>3.847735652033839</v>
      </c>
      <c r="O28">
        <f t="shared" si="2"/>
        <v>3.5957750203668084</v>
      </c>
      <c r="Q28">
        <f>'[1]5G - 6G - 7G - 8G'!T28</f>
        <v>3.9584790383101187</v>
      </c>
      <c r="R28">
        <f>'[2]5G - 6G - 7G - 8G'!T28</f>
        <v>4.232527004394564</v>
      </c>
      <c r="S28">
        <f>'[3]5G - 6G - 7G - 8G'!T28</f>
        <v>3.7915648125731862</v>
      </c>
      <c r="T28">
        <f t="shared" si="3"/>
        <v>3.994190285092623</v>
      </c>
    </row>
    <row r="29" spans="1:20" x14ac:dyDescent="0.25">
      <c r="A29" s="3">
        <f t="shared" si="4"/>
        <v>4.666666666666667</v>
      </c>
      <c r="B29">
        <f>'[1]5G - 6G - 7G - 8G'!E29</f>
        <v>0.23558461026791586</v>
      </c>
      <c r="C29">
        <f>'[2]5G - 6G - 7G - 8G'!E29</f>
        <v>0.16791937328329223</v>
      </c>
      <c r="D29">
        <f>'[3]5G - 6G - 7G - 8G'!E29</f>
        <v>0.20730881240663182</v>
      </c>
      <c r="E29">
        <f t="shared" si="0"/>
        <v>0.20360426531927997</v>
      </c>
      <c r="G29">
        <f>'[1]5G - 6G - 7G - 8G'!J29</f>
        <v>0.80333537634031527</v>
      </c>
      <c r="H29">
        <f>'[2]5G - 6G - 7G - 8G'!J29</f>
        <v>0.72185581894715245</v>
      </c>
      <c r="I29">
        <f>'[3]5G - 6G - 7G - 8G'!J29</f>
        <v>0.56111409538529156</v>
      </c>
      <c r="J29">
        <f t="shared" si="1"/>
        <v>0.69543509689091965</v>
      </c>
      <c r="L29">
        <f>'[1]5G - 6G - 7G - 8G'!O29</f>
        <v>2.3244700698956278</v>
      </c>
      <c r="M29">
        <f>'[2]5G - 6G - 7G - 8G'!O29</f>
        <v>3.6525127317584216</v>
      </c>
      <c r="N29">
        <f>'[3]5G - 6G - 7G - 8G'!O29</f>
        <v>3.7652260776993374</v>
      </c>
      <c r="O29">
        <f t="shared" si="2"/>
        <v>3.2474029597844623</v>
      </c>
      <c r="Q29">
        <f>'[1]5G - 6G - 7G - 8G'!T29</f>
        <v>3.9187532895294721</v>
      </c>
      <c r="R29">
        <f>'[2]5G - 6G - 7G - 8G'!T29</f>
        <v>4.1779574688269587</v>
      </c>
      <c r="S29">
        <f>'[3]5G - 6G - 7G - 8G'!T29</f>
        <v>3.9757920012057029</v>
      </c>
      <c r="T29">
        <f t="shared" si="3"/>
        <v>4.0241675865207105</v>
      </c>
    </row>
    <row r="30" spans="1:20" x14ac:dyDescent="0.25">
      <c r="A30" s="3">
        <f t="shared" si="4"/>
        <v>4.75</v>
      </c>
      <c r="B30">
        <f>'[1]5G - 6G - 7G - 8G'!E30</f>
        <v>0.23296570911695438</v>
      </c>
      <c r="C30">
        <f>'[2]5G - 6G - 7G - 8G'!E30</f>
        <v>0.15351301589344443</v>
      </c>
      <c r="D30">
        <f>'[3]5G - 6G - 7G - 8G'!E30</f>
        <v>0.19552135616774552</v>
      </c>
      <c r="E30">
        <f t="shared" si="0"/>
        <v>0.19400002705938144</v>
      </c>
      <c r="G30">
        <f>'[1]5G - 6G - 7G - 8G'!J30</f>
        <v>1.140792511177811</v>
      </c>
      <c r="H30">
        <f>'[2]5G - 6G - 7G - 8G'!J30</f>
        <v>0.67689052163944718</v>
      </c>
      <c r="I30">
        <f>'[3]5G - 6G - 7G - 8G'!J30</f>
        <v>0.77589891426681268</v>
      </c>
      <c r="J30">
        <f t="shared" si="1"/>
        <v>0.86452731569469032</v>
      </c>
      <c r="L30">
        <f>'[1]5G - 6G - 7G - 8G'!O30</f>
        <v>2.2419609321174083</v>
      </c>
      <c r="M30">
        <f>'[2]5G - 6G - 7G - 8G'!O30</f>
        <v>3.7537937897718932</v>
      </c>
      <c r="N30">
        <f>'[3]5G - 6G - 7G - 8G'!O30</f>
        <v>3.6517223168312904</v>
      </c>
      <c r="O30">
        <f t="shared" si="2"/>
        <v>3.2158256795735305</v>
      </c>
      <c r="Q30">
        <f>'[1]5G - 6G - 7G - 8G'!T30</f>
        <v>3.8523962977229806</v>
      </c>
      <c r="R30">
        <f>'[2]5G - 6G - 7G - 8G'!T30</f>
        <v>4.3573825383295262</v>
      </c>
      <c r="S30">
        <f>'[3]5G - 6G - 7G - 8G'!T30</f>
        <v>4.0888600789017779</v>
      </c>
      <c r="T30">
        <f t="shared" si="3"/>
        <v>4.099546304984762</v>
      </c>
    </row>
    <row r="31" spans="1:20" x14ac:dyDescent="0.25">
      <c r="A31" s="3">
        <f t="shared" si="4"/>
        <v>4.833333333333333</v>
      </c>
      <c r="B31">
        <f>'[1]5G - 6G - 7G - 8G'!E31</f>
        <v>0.23296570911695438</v>
      </c>
      <c r="C31">
        <f>'[2]5G - 6G - 7G - 8G'!E31</f>
        <v>0.14914657993546843</v>
      </c>
      <c r="D31">
        <f>'[3]5G - 6G - 7G - 8G'!E31</f>
        <v>0.17893178079891037</v>
      </c>
      <c r="E31">
        <f t="shared" si="0"/>
        <v>0.18701468995044437</v>
      </c>
      <c r="G31">
        <f>'[1]5G - 6G - 7G - 8G'!J31</f>
        <v>1.2516786805637519</v>
      </c>
      <c r="H31">
        <f>'[2]5G - 6G - 7G - 8G'!J31</f>
        <v>0.63934668116893434</v>
      </c>
      <c r="I31">
        <f>'[3]5G - 6G - 7G - 8G'!J31</f>
        <v>0.86059127002401825</v>
      </c>
      <c r="J31">
        <f t="shared" si="1"/>
        <v>0.91720554391890152</v>
      </c>
      <c r="L31">
        <f>'[1]5G - 6G - 7G - 8G'!O31</f>
        <v>2.2559302966664321</v>
      </c>
      <c r="M31">
        <f>'[2]5G - 6G - 7G - 8G'!O31</f>
        <v>3.7961397493723559</v>
      </c>
      <c r="N31">
        <f>'[3]5G - 6G - 7G - 8G'!O31</f>
        <v>3.5408361474453494</v>
      </c>
      <c r="O31">
        <f t="shared" si="2"/>
        <v>3.1976353978280456</v>
      </c>
      <c r="Q31">
        <f>'[1]5G - 6G - 7G - 8G'!T31</f>
        <v>3.8218373578051215</v>
      </c>
      <c r="R31">
        <f>'[2]5G - 6G - 7G - 8G'!T31</f>
        <v>4.232527004394564</v>
      </c>
      <c r="S31">
        <f>'[3]5G - 6G - 7G - 8G'!T31</f>
        <v>4.1739881178309579</v>
      </c>
      <c r="T31">
        <f t="shared" si="3"/>
        <v>4.0761174933435482</v>
      </c>
    </row>
    <row r="32" spans="1:20" x14ac:dyDescent="0.25">
      <c r="A32" s="3">
        <f t="shared" si="4"/>
        <v>4.9166666666666661</v>
      </c>
      <c r="B32">
        <f>'[1]5G - 6G - 7G - 8G'!E32</f>
        <v>0.23078249113796703</v>
      </c>
      <c r="C32">
        <f>'[2]5G - 6G - 7G - 8G'!E32</f>
        <v>0.14914657993546843</v>
      </c>
      <c r="D32">
        <f>'[3]5G - 6G - 7G - 8G'!E32</f>
        <v>0.16234264198635601</v>
      </c>
      <c r="E32">
        <f t="shared" si="0"/>
        <v>0.18075723768659713</v>
      </c>
      <c r="G32">
        <f>'[1]5G - 6G - 7G - 8G'!J32</f>
        <v>1.2966439778714571</v>
      </c>
      <c r="H32">
        <f>'[2]5G - 6G - 7G - 8G'!J32</f>
        <v>0.64152989914792558</v>
      </c>
      <c r="I32">
        <f>'[3]5G - 6G - 7G - 8G'!J32</f>
        <v>0.85840805204502957</v>
      </c>
      <c r="J32">
        <f t="shared" si="1"/>
        <v>0.93219397635480405</v>
      </c>
      <c r="L32">
        <f>'[1]5G - 6G - 7G - 8G'!O32</f>
        <v>2.5366359876261861</v>
      </c>
      <c r="M32">
        <f>'[2]5G - 6G - 7G - 8G'!O32</f>
        <v>3.7559765711945969</v>
      </c>
      <c r="N32">
        <f>'[3]5G - 6G - 7G - 8G'!O32</f>
        <v>3.4936889418275094</v>
      </c>
      <c r="O32">
        <f t="shared" si="2"/>
        <v>3.2621005002160977</v>
      </c>
      <c r="Q32">
        <f>'[1]5G - 6G - 7G - 8G'!T32</f>
        <v>3.762901822835826</v>
      </c>
      <c r="R32">
        <f>'[2]5G - 6G - 7G - 8G'!T32</f>
        <v>4.1425968463354357</v>
      </c>
      <c r="S32">
        <f>'[3]5G - 6G - 7G - 8G'!T32</f>
        <v>4.2399081167966246</v>
      </c>
      <c r="T32">
        <f t="shared" si="3"/>
        <v>4.0484689286559616</v>
      </c>
    </row>
    <row r="33" spans="1:20" x14ac:dyDescent="0.25">
      <c r="A33" s="3">
        <f t="shared" si="4"/>
        <v>4.9999999999999991</v>
      </c>
      <c r="B33">
        <f>'[1]5G - 6G - 7G - 8G'!E33</f>
        <v>0.23296570911695438</v>
      </c>
      <c r="C33">
        <f>'[2]5G - 6G - 7G - 8G'!E33</f>
        <v>0.14914657993546843</v>
      </c>
      <c r="D33">
        <f>'[3]5G - 6G - 7G - 8G'!E33</f>
        <v>0.14575437628637347</v>
      </c>
      <c r="E33">
        <f t="shared" si="0"/>
        <v>0.17595555511293207</v>
      </c>
      <c r="G33">
        <f>'[1]5G - 6G - 7G - 8G'!J33</f>
        <v>1.2233016489560304</v>
      </c>
      <c r="H33">
        <f>'[2]5G - 6G - 7G - 8G'!J33</f>
        <v>0.62494032377908781</v>
      </c>
      <c r="I33">
        <f>'[3]5G - 6G - 7G - 8G'!J33</f>
        <v>0.84400169465518315</v>
      </c>
      <c r="J33">
        <f t="shared" si="1"/>
        <v>0.89741455579676721</v>
      </c>
      <c r="L33">
        <f>'[1]5G - 6G - 7G - 8G'!O33</f>
        <v>2.9474363244916821</v>
      </c>
      <c r="M33">
        <f>'[2]5G - 6G - 7G - 8G'!O33</f>
        <v>3.7254180678330253</v>
      </c>
      <c r="N33">
        <f>'[3]5G - 6G - 7G - 8G'!O33</f>
        <v>3.4583278827797019</v>
      </c>
      <c r="O33">
        <f t="shared" si="2"/>
        <v>3.3770607583681365</v>
      </c>
      <c r="Q33">
        <f>'[1]5G - 6G - 7G - 8G'!T33</f>
        <v>3.9021637141606345</v>
      </c>
      <c r="R33">
        <f>'[2]5G - 6G - 7G - 8G'!T33</f>
        <v>4.2041512824556939</v>
      </c>
      <c r="S33">
        <f>'[3]5G - 6G - 7G - 8G'!T33</f>
        <v>4.3555950956436602</v>
      </c>
      <c r="T33">
        <f t="shared" si="3"/>
        <v>4.1539700307533289</v>
      </c>
    </row>
    <row r="34" spans="1:20" x14ac:dyDescent="0.25">
      <c r="A34" s="3">
        <f t="shared" si="4"/>
        <v>5.0833333333333321</v>
      </c>
      <c r="B34">
        <f>'[1]5G - 6G - 7G - 8G'!E34</f>
        <v>0.23296570911695438</v>
      </c>
      <c r="C34">
        <f>'[2]5G - 6G - 7G - 8G'!E34</f>
        <v>0.13954321478813875</v>
      </c>
      <c r="D34">
        <f>'[3]5G - 6G - 7G - 8G'!E34</f>
        <v>0.13396692004748717</v>
      </c>
      <c r="E34">
        <f t="shared" si="0"/>
        <v>0.16882528131752675</v>
      </c>
      <c r="G34">
        <f>'[1]5G - 6G - 7G - 8G'!J34</f>
        <v>1.2093322844070069</v>
      </c>
      <c r="H34">
        <f>'[2]5G - 6G - 7G - 8G'!J34</f>
        <v>0.59176248271026888</v>
      </c>
      <c r="I34">
        <f>'[3]5G - 6G - 7G - 8G'!J34</f>
        <v>0.80645872729723822</v>
      </c>
      <c r="J34">
        <f t="shared" si="1"/>
        <v>0.86918449813817134</v>
      </c>
      <c r="L34">
        <f>'[1]5G - 6G - 7G - 8G'!O34</f>
        <v>3.0770926678877415</v>
      </c>
      <c r="M34">
        <f>'[2]5G - 6G - 7G - 8G'!O34</f>
        <v>3.6948591279151639</v>
      </c>
      <c r="N34">
        <f>'[3]5G - 6G - 7G - 8G'!O34</f>
        <v>3.3710166258715337</v>
      </c>
      <c r="O34">
        <f t="shared" si="2"/>
        <v>3.3809894738914799</v>
      </c>
      <c r="Q34">
        <f>'[1]5G - 6G - 7G - 8G'!T34</f>
        <v>4.0034443356178242</v>
      </c>
      <c r="R34">
        <f>'[2]5G - 6G - 7G - 8G'!T34</f>
        <v>4.2700712814213579</v>
      </c>
      <c r="S34">
        <f>'[3]5G - 6G - 7G - 8G'!T34</f>
        <v>4.426318086851845</v>
      </c>
      <c r="T34">
        <f t="shared" si="3"/>
        <v>4.2332779012970088</v>
      </c>
    </row>
    <row r="35" spans="1:20" x14ac:dyDescent="0.25">
      <c r="A35" s="3">
        <f t="shared" si="4"/>
        <v>5.1666666666666652</v>
      </c>
      <c r="B35">
        <f>'[1]5G - 6G - 7G - 8G'!E35</f>
        <v>0.24737206650680219</v>
      </c>
      <c r="C35">
        <f>'[2]5G - 6G - 7G - 8G'!E35</f>
        <v>0.13954321478813875</v>
      </c>
      <c r="D35">
        <f>'[3]5G - 6G - 7G - 8G'!E35</f>
        <v>0.13658582119844734</v>
      </c>
      <c r="E35">
        <f t="shared" si="0"/>
        <v>0.17450036749779607</v>
      </c>
      <c r="G35">
        <f>'[1]5G - 6G - 7G - 8G'!J35</f>
        <v>1.142975292600515</v>
      </c>
      <c r="H35">
        <f>'[2]5G - 6G - 7G - 8G'!J35</f>
        <v>0.58259392762234274</v>
      </c>
      <c r="I35">
        <f>'[3]5G - 6G - 7G - 8G'!J35</f>
        <v>0.76149255687696626</v>
      </c>
      <c r="J35">
        <f t="shared" si="1"/>
        <v>0.82902059236660808</v>
      </c>
      <c r="L35">
        <f>'[1]5G - 6G - 7G - 8G'!O35</f>
        <v>3.1552371159331196</v>
      </c>
      <c r="M35">
        <f>'[2]5G - 6G - 7G - 8G'!O35</f>
        <v>3.6498938306074589</v>
      </c>
      <c r="N35">
        <f>'[3]5G - 6G - 7G - 8G'!O35</f>
        <v>3.4819014855886206</v>
      </c>
      <c r="O35">
        <f t="shared" si="2"/>
        <v>3.4290108107097326</v>
      </c>
      <c r="Q35">
        <f>'[1]5G - 6G - 7G - 8G'!T35</f>
        <v>4.0178506930076701</v>
      </c>
      <c r="R35">
        <f>'[2]5G - 6G - 7G - 8G'!T35</f>
        <v>4.2888423285440487</v>
      </c>
      <c r="S35">
        <f>'[3]5G - 6G - 7G - 8G'!T35</f>
        <v>4.4005603929513679</v>
      </c>
      <c r="T35">
        <f t="shared" si="3"/>
        <v>4.2357511381676956</v>
      </c>
    </row>
    <row r="36" spans="1:20" x14ac:dyDescent="0.25">
      <c r="A36" s="3">
        <f t="shared" si="4"/>
        <v>5.2499999999999982</v>
      </c>
      <c r="B36">
        <f>'[1]5G - 6G - 7G - 8G'!E36</f>
        <v>0.24737206650680219</v>
      </c>
      <c r="C36">
        <f>'[2]5G - 6G - 7G - 8G'!E36</f>
        <v>0.13954321478813875</v>
      </c>
      <c r="D36">
        <f>'[3]5G - 6G - 7G - 8G'!E36</f>
        <v>0.13396692004748717</v>
      </c>
      <c r="E36">
        <f t="shared" si="0"/>
        <v>0.17362740044747604</v>
      </c>
      <c r="G36">
        <f>'[1]5G - 6G - 7G - 8G'!J36</f>
        <v>1.0556640356923492</v>
      </c>
      <c r="H36">
        <f>'[2]5G - 6G - 7G - 8G'!J36</f>
        <v>0.56600566192236024</v>
      </c>
      <c r="I36">
        <f>'[3]5G - 6G - 7G - 8G'!J36</f>
        <v>0.7331168349380961</v>
      </c>
      <c r="J36">
        <f t="shared" si="1"/>
        <v>0.78492884418426845</v>
      </c>
      <c r="L36">
        <f>'[1]5G - 6G - 7G - 8G'!O36</f>
        <v>2.9356488682527955</v>
      </c>
      <c r="M36">
        <f>'[2]5G - 6G - 7G - 8G'!O36</f>
        <v>3.5979436327471008</v>
      </c>
      <c r="N36">
        <f>'[3]5G - 6G - 7G - 8G'!O36</f>
        <v>3.6421180785713925</v>
      </c>
      <c r="O36">
        <f t="shared" si="2"/>
        <v>3.3919035265237629</v>
      </c>
      <c r="Q36">
        <f>'[1]5G - 6G - 7G - 8G'!T36</f>
        <v>3.8925594759007369</v>
      </c>
      <c r="R36">
        <f>'[2]5G - 6G - 7G - 8G'!T36</f>
        <v>4.2277248852646157</v>
      </c>
      <c r="S36">
        <f>'[3]5G - 6G - 7G - 8G'!T36</f>
        <v>4.4311202059817933</v>
      </c>
      <c r="T36">
        <f t="shared" si="3"/>
        <v>4.1838015223823826</v>
      </c>
    </row>
    <row r="37" spans="1:20" x14ac:dyDescent="0.25">
      <c r="A37" s="3">
        <f t="shared" si="4"/>
        <v>5.3333333333333313</v>
      </c>
      <c r="B37">
        <f>'[1]5G - 6G - 7G - 8G'!E37</f>
        <v>0.23296570911695438</v>
      </c>
      <c r="C37">
        <f>'[2]5G - 6G - 7G - 8G'!E37</f>
        <v>0.13735999680915012</v>
      </c>
      <c r="D37">
        <f>'[3]5G - 6G - 7G - 8G'!E37</f>
        <v>0.12698158293854969</v>
      </c>
      <c r="E37">
        <f t="shared" si="0"/>
        <v>0.16576909628821804</v>
      </c>
      <c r="G37">
        <f>'[1]5G - 6G - 7G - 8G'!J37</f>
        <v>0.9329917197363734</v>
      </c>
      <c r="H37">
        <f>'[2]5G - 6G - 7G - 8G'!J37</f>
        <v>0.56600566192236024</v>
      </c>
      <c r="I37">
        <f>'[3]5G - 6G - 7G - 8G'!J37</f>
        <v>0.71696425241008377</v>
      </c>
      <c r="J37">
        <f t="shared" si="1"/>
        <v>0.73865387802293914</v>
      </c>
      <c r="L37">
        <f>'[1]5G - 6G - 7G - 8G'!O37</f>
        <v>2.9190592928839605</v>
      </c>
      <c r="M37">
        <f>'[2]5G - 6G - 7G - 8G'!O37</f>
        <v>3.451697713982206</v>
      </c>
      <c r="N37">
        <f>'[3]5G - 6G - 7G - 8G'!O37</f>
        <v>3.5408361474453494</v>
      </c>
      <c r="O37">
        <f t="shared" si="2"/>
        <v>3.3038643847705056</v>
      </c>
      <c r="Q37">
        <f>'[1]5G - 6G - 7G - 8G'!T37</f>
        <v>4.0340032755356825</v>
      </c>
      <c r="R37">
        <f>'[2]5G - 6G - 7G - 8G'!T37</f>
        <v>4.3150365787290657</v>
      </c>
      <c r="S37">
        <f>'[3]5G - 6G - 7G - 8G'!T37</f>
        <v>4.5280348280372902</v>
      </c>
      <c r="T37">
        <f t="shared" si="3"/>
        <v>4.2923582274340131</v>
      </c>
    </row>
    <row r="38" spans="1:20" x14ac:dyDescent="0.25">
      <c r="A38" s="3">
        <f t="shared" si="4"/>
        <v>5.4166666666666643</v>
      </c>
      <c r="B38">
        <f>'[1]5G - 6G - 7G - 8G'!E38</f>
        <v>0.23078249113796703</v>
      </c>
      <c r="C38">
        <f>'[2]5G - 6G - 7G - 8G'!E38</f>
        <v>0.14172555965455813</v>
      </c>
      <c r="D38">
        <f>'[3]5G - 6G - 7G - 8G'!E38</f>
        <v>0.11999755549846482</v>
      </c>
      <c r="E38">
        <f t="shared" si="0"/>
        <v>0.16416853543032997</v>
      </c>
      <c r="G38">
        <f>'[1]5G - 6G - 7G - 8G'!J38</f>
        <v>0.88584451411853338</v>
      </c>
      <c r="H38">
        <f>'[2]5G - 6G - 7G - 8G'!J38</f>
        <v>0.54243074944458503</v>
      </c>
      <c r="I38">
        <f>'[3]5G - 6G - 7G - 8G'!J38</f>
        <v>0.67418217308136719</v>
      </c>
      <c r="J38">
        <f t="shared" si="1"/>
        <v>0.70081914554816194</v>
      </c>
      <c r="L38">
        <f>'[1]5G - 6G - 7G - 8G'!O38</f>
        <v>2.909455054624063</v>
      </c>
      <c r="M38">
        <f>'[2]5G - 6G - 7G - 8G'!O38</f>
        <v>3.3857777150165398</v>
      </c>
      <c r="N38">
        <f>'[3]5G - 6G - 7G - 8G'!O38</f>
        <v>3.3758187450014825</v>
      </c>
      <c r="O38">
        <f t="shared" si="2"/>
        <v>3.2236838382140278</v>
      </c>
      <c r="Q38">
        <f>'[1]5G - 6G - 7G - 8G'!T38</f>
        <v>3.9493122294473308</v>
      </c>
      <c r="R38">
        <f>'[2]5G - 6G - 7G - 8G'!T38</f>
        <v>4.3268235984116679</v>
      </c>
      <c r="S38">
        <f>'[3]5G - 6G - 7G - 8G'!T38</f>
        <v>4.6389209974232308</v>
      </c>
      <c r="T38">
        <f t="shared" si="3"/>
        <v>4.3050189417607436</v>
      </c>
    </row>
    <row r="39" spans="1:20" x14ac:dyDescent="0.25">
      <c r="A39" s="3">
        <f t="shared" si="4"/>
        <v>5.4999999999999973</v>
      </c>
      <c r="B39">
        <f>'[1]5G - 6G - 7G - 8G'!E39</f>
        <v>0.23296570911695438</v>
      </c>
      <c r="C39">
        <f>'[2]5G - 6G - 7G - 8G'!E39</f>
        <v>0.13735999680915012</v>
      </c>
      <c r="D39">
        <f>'[3]5G - 6G - 7G - 8G'!E39</f>
        <v>0.11999755549846482</v>
      </c>
      <c r="E39">
        <f t="shared" si="0"/>
        <v>0.16344108714152308</v>
      </c>
      <c r="G39">
        <f>'[1]5G - 6G - 7G - 8G'!J39</f>
        <v>0.87405705787964716</v>
      </c>
      <c r="H39">
        <f>'[2]5G - 6G - 7G - 8G'!J39</f>
        <v>0.53762863031463626</v>
      </c>
      <c r="I39">
        <f>'[3]5G - 6G - 7G - 8G'!J39</f>
        <v>0.64580514147364187</v>
      </c>
      <c r="J39">
        <f t="shared" si="1"/>
        <v>0.68583027655597506</v>
      </c>
      <c r="L39">
        <f>'[1]5G - 6G - 7G - 8G'!O39</f>
        <v>2.8365501551057437</v>
      </c>
      <c r="M39">
        <f>'[2]5G - 6G - 7G - 8G'!O39</f>
        <v>3.1709920230224493</v>
      </c>
      <c r="N39">
        <f>'[3]5G - 6G - 7G - 8G'!O39</f>
        <v>3.3120806543459533</v>
      </c>
      <c r="O39">
        <f t="shared" si="2"/>
        <v>3.1065409441580485</v>
      </c>
      <c r="Q39">
        <f>'[1]5G - 6G - 7G - 8G'!T39</f>
        <v>4.1662798297515558</v>
      </c>
      <c r="R39">
        <f>'[2]5G - 6G - 7G - 8G'!T39</f>
        <v>4.6572967058090811</v>
      </c>
      <c r="S39">
        <f>'[3]5G - 6G - 7G - 8G'!T39</f>
        <v>4.6555092631232124</v>
      </c>
      <c r="T39">
        <f t="shared" si="3"/>
        <v>4.4930285995612831</v>
      </c>
    </row>
    <row r="40" spans="1:20" x14ac:dyDescent="0.25">
      <c r="A40" s="3">
        <f t="shared" si="4"/>
        <v>5.5833333333333304</v>
      </c>
      <c r="B40">
        <f>'[1]5G - 6G - 7G - 8G'!E40</f>
        <v>0.23296570911695438</v>
      </c>
      <c r="C40">
        <f>'[2]5G - 6G - 7G - 8G'!E40</f>
        <v>0.13735999680915012</v>
      </c>
      <c r="D40">
        <f>'[3]5G - 6G - 7G - 8G'!E40</f>
        <v>0.10559119810861832</v>
      </c>
      <c r="E40">
        <f t="shared" si="0"/>
        <v>0.15863896801157426</v>
      </c>
      <c r="G40">
        <f>'[1]5G - 6G - 7G - 8G'!J40</f>
        <v>0.81774173373016301</v>
      </c>
      <c r="H40">
        <f>'[2]5G - 6G - 7G - 8G'!J40</f>
        <v>0.59438138386123041</v>
      </c>
      <c r="I40">
        <f>'[3]5G - 6G - 7G - 8G'!J40</f>
        <v>0.64580514147364187</v>
      </c>
      <c r="J40">
        <f t="shared" si="1"/>
        <v>0.68597608635501173</v>
      </c>
      <c r="L40">
        <f>'[1]5G - 6G - 7G - 8G'!O40</f>
        <v>2.8387333730847297</v>
      </c>
      <c r="M40">
        <f>'[2]5G - 6G - 7G - 8G'!O40</f>
        <v>3.1640066859135119</v>
      </c>
      <c r="N40">
        <f>'[3]5G - 6G - 7G - 8G'!O40</f>
        <v>3.2413589728066228</v>
      </c>
      <c r="O40">
        <f t="shared" si="2"/>
        <v>3.0813663439349548</v>
      </c>
      <c r="Q40">
        <f>'[1]5G - 6G - 7G - 8G'!T40</f>
        <v>4.1876715242503399</v>
      </c>
      <c r="R40">
        <f>'[2]5G - 6G - 7G - 8G'!T40</f>
        <v>4.5699854489009155</v>
      </c>
      <c r="S40">
        <f>'[3]5G - 6G - 7G - 8G'!T40</f>
        <v>4.5730001253449952</v>
      </c>
      <c r="T40">
        <f t="shared" si="3"/>
        <v>4.4435523661654175</v>
      </c>
    </row>
    <row r="41" spans="1:20" x14ac:dyDescent="0.25">
      <c r="A41" s="3">
        <f t="shared" si="4"/>
        <v>5.6666666666666634</v>
      </c>
      <c r="B41">
        <f>'[1]5G - 6G - 7G - 8G'!E41</f>
        <v>0.25915952274569104</v>
      </c>
      <c r="C41">
        <f>'[2]5G - 6G - 7G - 8G'!E41</f>
        <v>0.13954321478813875</v>
      </c>
      <c r="D41">
        <f>'[3]5G - 6G - 7G - 8G'!E41</f>
        <v>0.1082100992595785</v>
      </c>
      <c r="E41">
        <f t="shared" si="0"/>
        <v>0.16897094559780276</v>
      </c>
      <c r="G41">
        <f>'[1]5G - 6G - 7G - 8G'!J41</f>
        <v>0.80333537634031527</v>
      </c>
      <c r="H41">
        <f>'[2]5G - 6G - 7G - 8G'!J41</f>
        <v>0.62494032377908781</v>
      </c>
      <c r="I41">
        <f>'[3]5G - 6G - 7G - 8G'!J41</f>
        <v>0.6340189949036108</v>
      </c>
      <c r="J41">
        <f t="shared" si="1"/>
        <v>0.68743156500767133</v>
      </c>
      <c r="L41">
        <f>'[1]5G - 6G - 7G - 8G'!O41</f>
        <v>2.7797987112280009</v>
      </c>
      <c r="M41">
        <f>'[2]5G - 6G - 7G - 8G'!O41</f>
        <v>3.1757941421523981</v>
      </c>
      <c r="N41">
        <f>'[3]5G - 6G - 7G - 8G'!O41</f>
        <v>3.0191518239753359</v>
      </c>
      <c r="O41">
        <f t="shared" si="2"/>
        <v>2.9915815591185777</v>
      </c>
      <c r="Q41">
        <f>'[1]5G - 6G - 7G - 8G'!T41</f>
        <v>4.171081948881505</v>
      </c>
      <c r="R41">
        <f>'[2]5G - 6G - 7G - 8G'!T41</f>
        <v>4.3407929629606912</v>
      </c>
      <c r="S41">
        <f>'[3]5G - 6G - 7G - 8G'!T41</f>
        <v>4.5703807876377507</v>
      </c>
      <c r="T41">
        <f t="shared" si="3"/>
        <v>4.3607518998266483</v>
      </c>
    </row>
    <row r="42" spans="1:20" x14ac:dyDescent="0.25">
      <c r="A42" s="3">
        <f t="shared" si="4"/>
        <v>5.7499999999999964</v>
      </c>
      <c r="B42">
        <f>'[1]5G - 6G - 7G - 8G'!E42</f>
        <v>0.26396164187563986</v>
      </c>
      <c r="C42">
        <f>'[2]5G - 6G - 7G - 8G'!E42</f>
        <v>0.13954321478813875</v>
      </c>
      <c r="D42">
        <f>'[3]5G - 6G - 7G - 8G'!E42</f>
        <v>0.10559119810861832</v>
      </c>
      <c r="E42">
        <f t="shared" si="0"/>
        <v>0.16969868492413231</v>
      </c>
      <c r="G42">
        <f>'[1]5G - 6G - 7G - 8G'!J42</f>
        <v>0.77277643642245775</v>
      </c>
      <c r="H42">
        <f>'[2]5G - 6G - 7G - 8G'!J42</f>
        <v>0.62494032377908781</v>
      </c>
      <c r="I42">
        <f>'[3]5G - 6G - 7G - 8G'!J42</f>
        <v>0.6034591818731827</v>
      </c>
      <c r="J42">
        <f t="shared" si="1"/>
        <v>0.66705864735824283</v>
      </c>
      <c r="L42">
        <f>'[1]5G - 6G - 7G - 8G'!O42</f>
        <v>2.7466195604903305</v>
      </c>
      <c r="M42">
        <f>'[2]5G - 6G - 7G - 8G'!O42</f>
        <v>3.2700894265006499</v>
      </c>
      <c r="N42">
        <f>'[3]5G - 6G - 7G - 8G'!O42</f>
        <v>2.8846920517804766</v>
      </c>
      <c r="O42">
        <f t="shared" si="2"/>
        <v>2.9671336795904857</v>
      </c>
      <c r="Q42">
        <f>'[1]5G - 6G - 7G - 8G'!T42</f>
        <v>4.3103438402063157</v>
      </c>
      <c r="R42">
        <f>'[2]5G - 6G - 7G - 8G'!T42</f>
        <v>4.3407929629606912</v>
      </c>
      <c r="S42">
        <f>'[3]5G - 6G - 7G - 8G'!T42</f>
        <v>4.7803647970581764</v>
      </c>
      <c r="T42">
        <f t="shared" si="3"/>
        <v>4.4771672000750611</v>
      </c>
    </row>
    <row r="43" spans="1:20" x14ac:dyDescent="0.25">
      <c r="A43" s="3">
        <f t="shared" si="4"/>
        <v>5.8333333333333295</v>
      </c>
      <c r="B43">
        <f>'[1]5G - 6G - 7G - 8G'!E43</f>
        <v>0.30150548234615021</v>
      </c>
      <c r="C43">
        <f>'[2]5G - 6G - 7G - 8G'!E43</f>
        <v>0.16529916246347814</v>
      </c>
      <c r="D43">
        <f>'[3]5G - 6G - 7G - 8G'!E43</f>
        <v>0.1082100992595785</v>
      </c>
      <c r="E43">
        <f t="shared" si="0"/>
        <v>0.19167158135640228</v>
      </c>
      <c r="G43">
        <f>'[1]5G - 6G - 7G - 8G'!J43</f>
        <v>0.77277643642245775</v>
      </c>
      <c r="H43">
        <f>'[2]5G - 6G - 7G - 8G'!J43</f>
        <v>0.63934668116893434</v>
      </c>
      <c r="I43">
        <f>'[3]5G - 6G - 7G - 8G'!J43</f>
        <v>0.58948981732416039</v>
      </c>
      <c r="J43">
        <f t="shared" si="1"/>
        <v>0.66720431163851746</v>
      </c>
      <c r="L43">
        <f>'[1]5G - 6G - 7G - 8G'!O43</f>
        <v>2.8483376113446299</v>
      </c>
      <c r="M43">
        <f>'[2]5G - 6G - 7G - 8G'!O43</f>
        <v>3.303268577238323</v>
      </c>
      <c r="N43">
        <f>'[3]5G - 6G - 7G - 8G'!O43</f>
        <v>3.0309392802142248</v>
      </c>
      <c r="O43">
        <f t="shared" si="2"/>
        <v>3.0608484895990595</v>
      </c>
      <c r="Q43">
        <f>'[1]5G - 6G - 7G - 8G'!T43</f>
        <v>4.3312985418642747</v>
      </c>
      <c r="R43">
        <f>'[2]5G - 6G - 7G - 8G'!T43</f>
        <v>4.5202180324632586</v>
      </c>
      <c r="S43">
        <f>'[3]5G - 6G - 7G - 8G'!T43</f>
        <v>4.7284141626415312</v>
      </c>
      <c r="T43">
        <f t="shared" si="3"/>
        <v>4.5266435789896882</v>
      </c>
    </row>
    <row r="44" spans="1:20" x14ac:dyDescent="0.25">
      <c r="A44" s="3">
        <f t="shared" si="4"/>
        <v>5.9166666666666625</v>
      </c>
      <c r="B44">
        <f>'[1]5G - 6G - 7G - 8G'!E44</f>
        <v>0.49271669841875138</v>
      </c>
      <c r="C44">
        <f>'[2]5G - 6G - 7G - 8G'!E44</f>
        <v>0.18188873783231327</v>
      </c>
      <c r="D44">
        <f>'[3]5G - 6G - 7G - 8G'!E44</f>
        <v>0.1082100992595785</v>
      </c>
      <c r="E44">
        <f t="shared" si="0"/>
        <v>0.26093851183688105</v>
      </c>
      <c r="G44">
        <f>'[1]5G - 6G - 7G - 8G'!J44</f>
        <v>0.7631721981625601</v>
      </c>
      <c r="H44">
        <f>'[2]5G - 6G - 7G - 8G'!J44</f>
        <v>0.86329961858209825</v>
      </c>
      <c r="I44">
        <f>'[3]5G - 6G - 7G - 8G'!J44</f>
        <v>0.59385494361328373</v>
      </c>
      <c r="J44">
        <f t="shared" si="1"/>
        <v>0.74010892011931395</v>
      </c>
      <c r="L44">
        <f>'[1]5G - 6G - 7G - 8G'!O44</f>
        <v>3.2565177373903089</v>
      </c>
      <c r="M44">
        <f>'[2]5G - 6G - 7G - 8G'!O44</f>
        <v>3.1496003285236629</v>
      </c>
      <c r="N44">
        <f>'[3]5G - 6G - 7G - 8G'!O44</f>
        <v>2.7620197358245004</v>
      </c>
      <c r="O44">
        <f t="shared" si="2"/>
        <v>3.0560459339128241</v>
      </c>
      <c r="Q44">
        <f>'[1]5G - 6G - 7G - 8G'!T44</f>
        <v>4.1732651668604941</v>
      </c>
      <c r="R44">
        <f>'[2]5G - 6G - 7G - 8G'!T44</f>
        <v>4.5651833297709636</v>
      </c>
      <c r="S44">
        <f>'[3]5G - 6G - 7G - 8G'!T44</f>
        <v>4.6603113822531608</v>
      </c>
      <c r="T44">
        <f t="shared" si="3"/>
        <v>4.4662532929615395</v>
      </c>
    </row>
    <row r="45" spans="1:20" x14ac:dyDescent="0.25">
      <c r="A45" s="3">
        <f t="shared" si="4"/>
        <v>5.9999999999999956</v>
      </c>
      <c r="B45">
        <f>'[1]5G - 6G - 7G - 8G'!E45</f>
        <v>0.49053348043976275</v>
      </c>
      <c r="C45">
        <f>'[2]5G - 6G - 7G - 8G'!E45</f>
        <v>0.22205191601007229</v>
      </c>
      <c r="D45">
        <f>'[3]5G - 6G - 7G - 8G'!E45</f>
        <v>0.10559119810861832</v>
      </c>
      <c r="E45">
        <f t="shared" si="0"/>
        <v>0.27272553151948442</v>
      </c>
      <c r="G45">
        <f>'[1]5G - 6G - 7G - 8G'!J45</f>
        <v>0.77495834473259251</v>
      </c>
      <c r="H45">
        <f>'[2]5G - 6G - 7G - 8G'!J45</f>
        <v>0.94842809406756257</v>
      </c>
      <c r="I45">
        <f>'[3]5G - 6G - 7G - 8G'!J45</f>
        <v>0.57508345993431387</v>
      </c>
      <c r="J45">
        <f t="shared" si="1"/>
        <v>0.76615663291148961</v>
      </c>
      <c r="L45">
        <f>'[1]5G - 6G - 7G - 8G'!O45</f>
        <v>3.7685978226004222</v>
      </c>
      <c r="M45">
        <f>'[2]5G - 6G - 7G - 8G'!O45</f>
        <v>3.1474171105446742</v>
      </c>
      <c r="N45">
        <f>'[3]5G - 6G - 7G - 8G'!O45</f>
        <v>2.6607391143673111</v>
      </c>
      <c r="O45">
        <f t="shared" si="2"/>
        <v>3.1922513491708027</v>
      </c>
      <c r="Q45">
        <f>'[1]5G - 6G - 7G - 8G'!T45</f>
        <v>4.0034443356178242</v>
      </c>
      <c r="R45">
        <f>'[2]5G - 6G - 7G - 8G'!T45</f>
        <v>4.4988263379644717</v>
      </c>
      <c r="S45">
        <f>'[3]5G - 6G - 7G - 8G'!T45</f>
        <v>4.64372311655318</v>
      </c>
      <c r="T45">
        <f t="shared" si="3"/>
        <v>4.3819979300451584</v>
      </c>
    </row>
    <row r="46" spans="1:20" x14ac:dyDescent="0.25">
      <c r="A46" s="3">
        <f t="shared" si="4"/>
        <v>6.0833333333333286</v>
      </c>
      <c r="B46">
        <f>'[1]5G - 6G - 7G - 8G'!E46</f>
        <v>0.45953885734993372</v>
      </c>
      <c r="C46">
        <f>'[2]5G - 6G - 7G - 8G'!E46</f>
        <v>0.26701677676149166</v>
      </c>
      <c r="D46">
        <f>'[3]5G - 6G - 7G - 8G'!E46</f>
        <v>0.10340798012962968</v>
      </c>
      <c r="E46">
        <f t="shared" si="0"/>
        <v>0.27665453808035173</v>
      </c>
      <c r="G46">
        <f>'[1]5G - 6G - 7G - 8G'!J46</f>
        <v>0.81992364204029777</v>
      </c>
      <c r="H46">
        <f>'[2]5G - 6G - 7G - 8G'!J46</f>
        <v>0.95759621259920402</v>
      </c>
      <c r="I46">
        <f>'[3]5G - 6G - 7G - 8G'!J46</f>
        <v>0.56329600369542632</v>
      </c>
      <c r="J46">
        <f t="shared" si="1"/>
        <v>0.78027195277830941</v>
      </c>
      <c r="L46">
        <f>'[1]5G - 6G - 7G - 8G'!O46</f>
        <v>3.8205480204607829</v>
      </c>
      <c r="M46">
        <f>'[2]5G - 6G - 7G - 8G'!O46</f>
        <v>3.1849609510151882</v>
      </c>
      <c r="N46">
        <f>'[3]5G - 6G - 7G - 8G'!O46</f>
        <v>2.2949049479220927</v>
      </c>
      <c r="O46">
        <f t="shared" si="2"/>
        <v>3.1001379731326879</v>
      </c>
      <c r="Q46">
        <f>'[1]5G - 6G - 7G - 8G'!T46</f>
        <v>3.9916581890477887</v>
      </c>
      <c r="R46">
        <f>'[2]5G - 6G - 7G - 8G'!T46</f>
        <v>4.4752527351555536</v>
      </c>
      <c r="S46">
        <f>'[3]5G - 6G - 7G - 8G'!T46</f>
        <v>4.370001453033507</v>
      </c>
      <c r="T46">
        <f t="shared" si="3"/>
        <v>4.2789707924122835</v>
      </c>
    </row>
    <row r="47" spans="1:20" x14ac:dyDescent="0.25">
      <c r="A47" s="3">
        <f t="shared" si="4"/>
        <v>6.1666666666666616</v>
      </c>
      <c r="B47">
        <f>'[1]5G - 6G - 7G - 8G'!E47</f>
        <v>0.45953885734993372</v>
      </c>
      <c r="C47">
        <f>'[2]5G - 6G - 7G - 8G'!E47</f>
        <v>0.26919999474048029</v>
      </c>
      <c r="D47">
        <f>'[3]5G - 6G - 7G - 8G'!E47</f>
        <v>9.1620523890743363E-2</v>
      </c>
      <c r="E47">
        <f t="shared" si="0"/>
        <v>0.27345312532705246</v>
      </c>
      <c r="G47">
        <f>'[1]5G - 6G - 7G - 8G'!J47</f>
        <v>0.77495834473259251</v>
      </c>
      <c r="H47">
        <f>'[2]5G - 6G - 7G - 8G'!J47</f>
        <v>0.94580875636031769</v>
      </c>
      <c r="I47">
        <f>'[3]5G - 6G - 7G - 8G'!J47</f>
        <v>0.59167303530314908</v>
      </c>
      <c r="J47">
        <f t="shared" si="1"/>
        <v>0.7708133787986865</v>
      </c>
      <c r="L47">
        <f>'[1]5G - 6G - 7G - 8G'!O47</f>
        <v>3.3839921724762334</v>
      </c>
      <c r="M47">
        <f>'[2]5G - 6G - 7G - 8G'!O47</f>
        <v>3.3312081794489368</v>
      </c>
      <c r="N47">
        <f>'[3]5G - 6G - 7G - 8G'!O47</f>
        <v>2.0259867132012248</v>
      </c>
      <c r="O47">
        <f t="shared" si="2"/>
        <v>2.9137290217087983</v>
      </c>
      <c r="Q47">
        <f>'[1]5G - 6G - 7G - 8G'!T47</f>
        <v>3.9187532895294721</v>
      </c>
      <c r="R47">
        <f>'[2]5G - 6G - 7G - 8G'!T47</f>
        <v>4.470886735753858</v>
      </c>
      <c r="S47">
        <f>'[3]5G - 6G - 7G - 8G'!T47</f>
        <v>4.3416257310946387</v>
      </c>
      <c r="T47">
        <f t="shared" si="3"/>
        <v>4.2437552521259896</v>
      </c>
    </row>
    <row r="48" spans="1:20" x14ac:dyDescent="0.25">
      <c r="A48" s="3">
        <f t="shared" si="4"/>
        <v>6.2499999999999947</v>
      </c>
      <c r="B48">
        <f>'[1]5G - 6G - 7G - 8G'!E48</f>
        <v>0.45953885734993372</v>
      </c>
      <c r="C48">
        <f>'[2]5G - 6G - 7G - 8G'!E48</f>
        <v>0.26221465763154278</v>
      </c>
      <c r="D48">
        <f>'[3]5G - 6G - 7G - 8G'!E48</f>
        <v>9.64226430206922E-2</v>
      </c>
      <c r="E48">
        <f t="shared" si="0"/>
        <v>0.27272538600072288</v>
      </c>
      <c r="G48">
        <f>'[1]5G - 6G - 7G - 8G'!J48</f>
        <v>0.7208258020058137</v>
      </c>
      <c r="H48">
        <f>'[2]5G - 6G - 7G - 8G'!J48</f>
        <v>1.0025615099069118</v>
      </c>
      <c r="I48">
        <f>'[3]5G - 6G - 7G - 8G'!J48</f>
        <v>0.56329600369542632</v>
      </c>
      <c r="J48">
        <f t="shared" si="1"/>
        <v>0.76222777186938406</v>
      </c>
      <c r="L48">
        <f>'[1]5G - 6G - 7G - 8G'!O48</f>
        <v>3.2163545592125526</v>
      </c>
      <c r="M48">
        <f>'[2]5G - 6G - 7G - 8G'!O48</f>
        <v>3.4141534369554098</v>
      </c>
      <c r="N48">
        <f>'[3]5G - 6G - 7G - 8G'!O48</f>
        <v>1.9858235350234683</v>
      </c>
      <c r="O48">
        <f t="shared" si="2"/>
        <v>2.8721105103971438</v>
      </c>
      <c r="Q48">
        <f>'[1]5G - 6G - 7G - 8G'!T48</f>
        <v>3.9916581890477887</v>
      </c>
      <c r="R48">
        <f>'[2]5G - 6G - 7G - 8G'!T48</f>
        <v>4.4590992795149722</v>
      </c>
      <c r="S48">
        <f>'[3]5G - 6G - 7G - 8G'!T48</f>
        <v>4.4996591060984201</v>
      </c>
      <c r="T48">
        <f t="shared" si="3"/>
        <v>4.3168055248870605</v>
      </c>
    </row>
    <row r="49" spans="1:20" x14ac:dyDescent="0.25">
      <c r="A49" s="3">
        <f t="shared" si="4"/>
        <v>6.3333333333333277</v>
      </c>
      <c r="B49">
        <f>'[1]5G - 6G - 7G - 8G'!E49</f>
        <v>0.43596394487215984</v>
      </c>
      <c r="C49">
        <f>'[2]5G - 6G - 7G - 8G'!E49</f>
        <v>0.25261041937164513</v>
      </c>
      <c r="D49">
        <f>'[3]5G - 6G - 7G - 8G'!E49</f>
        <v>9.1620523890743363E-2</v>
      </c>
      <c r="E49">
        <f t="shared" si="0"/>
        <v>0.26006496271151608</v>
      </c>
      <c r="G49">
        <f>'[1]5G - 6G - 7G - 8G'!J49</f>
        <v>0.66407348501550423</v>
      </c>
      <c r="H49">
        <f>'[2]5G - 6G - 7G - 8G'!J49</f>
        <v>0.99077405366802296</v>
      </c>
      <c r="I49">
        <f>'[3]5G - 6G - 7G - 8G'!J49</f>
        <v>0.53492028175655493</v>
      </c>
      <c r="J49">
        <f t="shared" si="1"/>
        <v>0.72992260681336074</v>
      </c>
      <c r="L49">
        <f>'[1]5G - 6G - 7G - 8G'!O49</f>
        <v>2.9426342053617329</v>
      </c>
      <c r="M49">
        <f>'[2]5G - 6G - 7G - 8G'!O49</f>
        <v>3.5721868119591909</v>
      </c>
      <c r="N49">
        <f>'[3]5G - 6G - 7G - 8G'!O49</f>
        <v>2.0517435339891348</v>
      </c>
      <c r="O49">
        <f t="shared" si="2"/>
        <v>2.855521517103353</v>
      </c>
      <c r="Q49">
        <f>'[1]5G - 6G - 7G - 8G'!T49</f>
        <v>4.0719845454033043</v>
      </c>
      <c r="R49">
        <f>'[2]5G - 6G - 7G - 8G'!T49</f>
        <v>4.2561006072034857</v>
      </c>
      <c r="S49">
        <f>'[3]5G - 6G - 7G - 8G'!T49</f>
        <v>4.5350201651462276</v>
      </c>
      <c r="T49">
        <f t="shared" si="3"/>
        <v>4.2877017725843389</v>
      </c>
    </row>
    <row r="50" spans="1:20" x14ac:dyDescent="0.25">
      <c r="A50" s="3">
        <f t="shared" si="4"/>
        <v>6.4166666666666607</v>
      </c>
      <c r="B50">
        <f>'[1]5G - 6G - 7G - 8G'!E50</f>
        <v>0.41937567917217727</v>
      </c>
      <c r="C50">
        <f>'[2]5G - 6G - 7G - 8G'!E50</f>
        <v>0.27880423300037921</v>
      </c>
      <c r="D50">
        <f>'[3]5G - 6G - 7G - 8G'!E50</f>
        <v>9.3803741869730728E-2</v>
      </c>
      <c r="E50">
        <f t="shared" si="0"/>
        <v>0.26399455134742905</v>
      </c>
      <c r="G50">
        <f>'[1]5G - 6G - 7G - 8G'!J50</f>
        <v>0.62391030683774773</v>
      </c>
      <c r="H50">
        <f>'[2]5G - 6G - 7G - 8G'!J50</f>
        <v>0.9602155503064489</v>
      </c>
      <c r="I50">
        <f>'[3]5G - 6G - 7G - 8G'!J50</f>
        <v>0.50654455981768609</v>
      </c>
      <c r="J50">
        <f t="shared" si="1"/>
        <v>0.69689013898729435</v>
      </c>
      <c r="L50">
        <f>'[1]5G - 6G - 7G - 8G'!O50</f>
        <v>2.9474363244916821</v>
      </c>
      <c r="M50">
        <f>'[2]5G - 6G - 7G - 8G'!O50</f>
        <v>3.539008970890372</v>
      </c>
      <c r="N50">
        <f>'[3]5G - 6G - 7G - 8G'!O50</f>
        <v>2.0823020373507064</v>
      </c>
      <c r="O50">
        <f t="shared" si="2"/>
        <v>2.85624911091092</v>
      </c>
      <c r="Q50">
        <f>'[1]5G - 6G - 7G - 8G'!T50</f>
        <v>4.1994589804892293</v>
      </c>
      <c r="R50">
        <f>'[2]5G - 6G - 7G - 8G'!T50</f>
        <v>4.2443144606334506</v>
      </c>
      <c r="S50">
        <f>'[3]5G - 6G - 7G - 8G'!T50</f>
        <v>4.4385416628189871</v>
      </c>
      <c r="T50">
        <f t="shared" si="3"/>
        <v>4.2941050346472229</v>
      </c>
    </row>
    <row r="51" spans="1:20" x14ac:dyDescent="0.25">
      <c r="A51" s="3">
        <f t="shared" si="4"/>
        <v>6.4999999999999938</v>
      </c>
      <c r="B51">
        <f>'[1]5G - 6G - 7G - 8G'!E51</f>
        <v>0.41500967977048331</v>
      </c>
      <c r="C51">
        <f>'[2]5G - 6G - 7G - 8G'!E51</f>
        <v>0.33773889485710812</v>
      </c>
      <c r="D51">
        <f>'[3]5G - 6G - 7G - 8G'!E51</f>
        <v>9.1620523890743363E-2</v>
      </c>
      <c r="E51">
        <f t="shared" si="0"/>
        <v>0.28145636617277831</v>
      </c>
      <c r="G51">
        <f>'[1]5G - 6G - 7G - 8G'!J51</f>
        <v>0.59335136691989032</v>
      </c>
      <c r="H51">
        <f>'[2]5G - 6G - 7G - 8G'!J51</f>
        <v>0.93183982836757873</v>
      </c>
      <c r="I51">
        <f>'[3]5G - 6G - 7G - 8G'!J51</f>
        <v>0.46681750136818451</v>
      </c>
      <c r="J51">
        <f t="shared" si="1"/>
        <v>0.66400289888521791</v>
      </c>
      <c r="L51">
        <f>'[1]5G - 6G - 7G - 8G'!O51</f>
        <v>2.9522384436216309</v>
      </c>
      <c r="M51">
        <f>'[2]5G - 6G - 7G - 8G'!O51</f>
        <v>3.5368257529113856</v>
      </c>
      <c r="N51">
        <f>'[3]5G - 6G - 7G - 8G'!O51</f>
        <v>2.0705145811118202</v>
      </c>
      <c r="O51">
        <f t="shared" si="2"/>
        <v>2.8531929258816127</v>
      </c>
      <c r="Q51">
        <f>'[1]5G - 6G - 7G - 8G'!T51</f>
        <v>4.2370028209597379</v>
      </c>
      <c r="R51">
        <f>'[2]5G - 6G - 7G - 8G'!T51</f>
        <v>4.1168400255475284</v>
      </c>
      <c r="S51">
        <f>'[3]5G - 6G - 7G - 8G'!T51</f>
        <v>4.4546938087907151</v>
      </c>
      <c r="T51">
        <f t="shared" si="3"/>
        <v>4.2695122184326602</v>
      </c>
    </row>
    <row r="52" spans="1:20" x14ac:dyDescent="0.25">
      <c r="A52" s="3">
        <f t="shared" si="4"/>
        <v>6.5833333333333268</v>
      </c>
      <c r="B52">
        <f>'[1]5G - 6G - 7G - 8G'!E52</f>
        <v>0.3866339578316132</v>
      </c>
      <c r="C52">
        <f>'[2]5G - 6G - 7G - 8G'!E52</f>
        <v>0.32115062915712561</v>
      </c>
      <c r="D52">
        <f>'[3]5G - 6G - 7G - 8G'!E52</f>
        <v>7.5032258190760842E-2</v>
      </c>
      <c r="E52">
        <f t="shared" si="0"/>
        <v>0.26093894839316656</v>
      </c>
      <c r="G52">
        <f>'[1]5G - 6G - 7G - 8G'!J52</f>
        <v>0.62172708885875916</v>
      </c>
      <c r="H52">
        <f>'[2]5G - 6G - 7G - 8G'!J52</f>
        <v>0.92921961754776461</v>
      </c>
      <c r="I52">
        <f>'[3]5G - 6G - 7G - 8G'!J52</f>
        <v>0.45022792599934935</v>
      </c>
      <c r="J52">
        <f t="shared" si="1"/>
        <v>0.66705821080195771</v>
      </c>
      <c r="L52">
        <f>'[1]5G - 6G - 7G - 8G'!O52</f>
        <v>2.8199618894057599</v>
      </c>
      <c r="M52">
        <f>'[2]5G - 6G - 7G - 8G'!O52</f>
        <v>3.5673846928292421</v>
      </c>
      <c r="N52">
        <f>'[3]5G - 6G - 7G - 8G'!O52</f>
        <v>2.7362629150365931</v>
      </c>
      <c r="O52">
        <f t="shared" si="2"/>
        <v>3.0412031657571981</v>
      </c>
      <c r="Q52">
        <f>'[1]5G - 6G - 7G - 8G'!T52</f>
        <v>4.3714612834857487</v>
      </c>
      <c r="R52">
        <f>'[2]5G - 6G - 7G - 8G'!T52</f>
        <v>3.9068560161271022</v>
      </c>
      <c r="S52">
        <f>'[3]5G - 6G - 7G - 8G'!T52</f>
        <v>4.4856897415493986</v>
      </c>
      <c r="T52">
        <f t="shared" si="3"/>
        <v>4.2546690137207497</v>
      </c>
    </row>
    <row r="53" spans="1:20" x14ac:dyDescent="0.25">
      <c r="A53" s="3">
        <f t="shared" si="4"/>
        <v>6.6666666666666599</v>
      </c>
      <c r="B53">
        <f>'[1]5G - 6G - 7G - 8G'!E53</f>
        <v>0.37222760044176673</v>
      </c>
      <c r="C53">
        <f>'[2]5G - 6G - 7G - 8G'!E53</f>
        <v>0.30936317291823801</v>
      </c>
      <c r="D53">
        <f>'[3]5G - 6G - 7G - 8G'!E53</f>
        <v>7.721416650089559E-2</v>
      </c>
      <c r="E53">
        <f t="shared" si="0"/>
        <v>0.25293497995363345</v>
      </c>
      <c r="G53">
        <f>'[1]5G - 6G - 7G - 8G'!J53</f>
        <v>0.6474839096466678</v>
      </c>
      <c r="H53">
        <f>'[2]5G - 6G - 7G - 8G'!J53</f>
        <v>0.9366419474975276</v>
      </c>
      <c r="I53">
        <f>'[3]5G - 6G - 7G - 8G'!J53</f>
        <v>0.41006474782159291</v>
      </c>
      <c r="J53">
        <f t="shared" si="1"/>
        <v>0.66473020165526275</v>
      </c>
      <c r="L53">
        <f>'[1]5G - 6G - 7G - 8G'!O53</f>
        <v>2.6077950985626295</v>
      </c>
      <c r="M53">
        <f>'[2]5G - 6G - 7G - 8G'!O53</f>
        <v>3.5721868119591909</v>
      </c>
      <c r="N53">
        <f>'[3]5G - 6G - 7G - 8G'!O53</f>
        <v>3.0855088157818278</v>
      </c>
      <c r="O53">
        <f t="shared" si="2"/>
        <v>3.0884969087678829</v>
      </c>
      <c r="Q53">
        <f>'[1]5G - 6G - 7G - 8G'!T53</f>
        <v>4.4260308190533522</v>
      </c>
      <c r="R53">
        <f>'[2]5G - 6G - 7G - 8G'!T53</f>
        <v>3.8784802941882321</v>
      </c>
      <c r="S53">
        <f>'[3]5G - 6G - 7G - 8G'!T53</f>
        <v>4.5114465623373059</v>
      </c>
      <c r="T53">
        <f t="shared" si="3"/>
        <v>4.2719858918596296</v>
      </c>
    </row>
    <row r="54" spans="1:20" x14ac:dyDescent="0.25">
      <c r="A54" s="3">
        <f t="shared" si="4"/>
        <v>6.7499999999999929</v>
      </c>
      <c r="B54">
        <f>'[1]5G - 6G - 7G - 8G'!E54</f>
        <v>0.36044014420287912</v>
      </c>
      <c r="C54">
        <f>'[2]5G - 6G - 7G - 8G'!E54</f>
        <v>0.30717995493925065</v>
      </c>
      <c r="D54">
        <f>'[3]5G - 6G - 7G - 8G'!E54</f>
        <v>7.9834377320709665E-2</v>
      </c>
      <c r="E54">
        <f t="shared" si="0"/>
        <v>0.24915149215427979</v>
      </c>
      <c r="G54">
        <f>'[1]5G - 6G - 7G - 8G'!J54</f>
        <v>0.66407348501550423</v>
      </c>
      <c r="H54">
        <f>'[2]5G - 6G - 7G - 8G'!J54</f>
        <v>0.8938585584999571</v>
      </c>
      <c r="I54">
        <f>'[3]5G - 6G - 7G - 8G'!J54</f>
        <v>0.39565839043174644</v>
      </c>
      <c r="J54">
        <f t="shared" si="1"/>
        <v>0.65119681131573592</v>
      </c>
      <c r="L54">
        <f>'[1]5G - 6G - 7G - 8G'!O54</f>
        <v>3.1386475405642842</v>
      </c>
      <c r="M54">
        <f>'[2]5G - 6G - 7G - 8G'!O54</f>
        <v>3.5721868119591909</v>
      </c>
      <c r="N54">
        <f>'[3]5G - 6G - 7G - 8G'!O54</f>
        <v>3.2837049324070833</v>
      </c>
      <c r="O54">
        <f t="shared" si="2"/>
        <v>3.3315130949768528</v>
      </c>
      <c r="Q54">
        <f>'[1]5G - 6G - 7G - 8G'!T54</f>
        <v>4.5390988967494277</v>
      </c>
      <c r="R54">
        <f>'[2]5G - 6G - 7G - 8G'!T54</f>
        <v>3.8666932745056304</v>
      </c>
      <c r="S54">
        <f>'[3]5G - 6G - 7G - 8G'!T54</f>
        <v>4.3839721272513845</v>
      </c>
      <c r="T54">
        <f t="shared" si="3"/>
        <v>4.2632547661688145</v>
      </c>
    </row>
    <row r="55" spans="1:20" x14ac:dyDescent="0.25">
      <c r="A55" s="3">
        <f t="shared" si="4"/>
        <v>6.8333333333333259</v>
      </c>
      <c r="B55">
        <f>'[1]5G - 6G - 7G - 8G'!E55</f>
        <v>0.34647077965385803</v>
      </c>
      <c r="C55">
        <f>'[2]5G - 6G - 7G - 8G'!E55</f>
        <v>0.3329367757271593</v>
      </c>
      <c r="D55">
        <f>'[3]5G - 6G - 7G - 8G'!E55</f>
        <v>7.9834377320709665E-2</v>
      </c>
      <c r="E55">
        <f t="shared" si="0"/>
        <v>0.25308064423390897</v>
      </c>
      <c r="G55">
        <f>'[1]5G - 6G - 7G - 8G'!J55</f>
        <v>0.63831666422759559</v>
      </c>
      <c r="H55">
        <f>'[2]5G - 6G - 7G - 8G'!J55</f>
        <v>0.83274067866424206</v>
      </c>
      <c r="I55">
        <f>'[3]5G - 6G - 7G - 8G'!J55</f>
        <v>0.36771878822113119</v>
      </c>
      <c r="J55">
        <f t="shared" si="1"/>
        <v>0.61292537703765626</v>
      </c>
      <c r="L55">
        <f>'[1]5G - 6G - 7G - 8G'!O55</f>
        <v>3.5088477064111956</v>
      </c>
      <c r="M55">
        <f>'[2]5G - 6G - 7G - 8G'!O55</f>
        <v>3.7398244252228721</v>
      </c>
      <c r="N55">
        <f>'[3]5G - 6G - 7G - 8G'!O55</f>
        <v>3.0287560622352365</v>
      </c>
      <c r="O55">
        <f t="shared" si="2"/>
        <v>3.425809397956435</v>
      </c>
      <c r="Q55">
        <f>'[1]5G - 6G - 7G - 8G'!T55</f>
        <v>4.612441225664857</v>
      </c>
      <c r="R55">
        <f>'[2]5G - 6G - 7G - 8G'!T55</f>
        <v>3.8876475396073045</v>
      </c>
      <c r="S55">
        <f>'[3]5G - 6G - 7G - 8G'!T55</f>
        <v>4.4974758881194337</v>
      </c>
      <c r="T55">
        <f t="shared" si="3"/>
        <v>4.3325215511305322</v>
      </c>
    </row>
    <row r="56" spans="1:20" x14ac:dyDescent="0.25">
      <c r="A56" s="3">
        <f t="shared" si="4"/>
        <v>6.916666666666659</v>
      </c>
      <c r="B56">
        <f>'[1]5G - 6G - 7G - 8G'!E56</f>
        <v>0.3276979863060317</v>
      </c>
      <c r="C56">
        <f>'[2]5G - 6G - 7G - 8G'!E56</f>
        <v>0.38968909271746754</v>
      </c>
      <c r="D56">
        <f>'[3]5G - 6G - 7G - 8G'!E56</f>
        <v>9.8605860999680842E-2</v>
      </c>
      <c r="E56">
        <f t="shared" si="0"/>
        <v>0.27199764667439336</v>
      </c>
      <c r="G56">
        <f>'[1]5G - 6G - 7G - 8G'!J56</f>
        <v>0.61692496972881028</v>
      </c>
      <c r="H56">
        <f>'[2]5G - 6G - 7G - 8G'!J56</f>
        <v>0.74761263973506376</v>
      </c>
      <c r="I56">
        <f>'[3]5G - 6G - 7G - 8G'!J56</f>
        <v>0.35331330394385269</v>
      </c>
      <c r="J56">
        <f t="shared" si="1"/>
        <v>0.57261697113590893</v>
      </c>
      <c r="L56">
        <f>'[1]5G - 6G - 7G - 8G'!O56</f>
        <v>3.8698797537264653</v>
      </c>
      <c r="M56">
        <f>'[2]5G - 6G - 7G - 8G'!O56</f>
        <v>3.8223335630010888</v>
      </c>
      <c r="N56">
        <f>'[3]5G - 6G - 7G - 8G'!O56</f>
        <v>2.9885928840574798</v>
      </c>
      <c r="O56">
        <f t="shared" si="2"/>
        <v>3.5602687335950112</v>
      </c>
      <c r="Q56">
        <f>'[1]5G - 6G - 7G - 8G'!T56</f>
        <v>4.5840641940571354</v>
      </c>
      <c r="R56">
        <f>'[2]5G - 6G - 7G - 8G'!T56</f>
        <v>3.9374149560449609</v>
      </c>
      <c r="S56">
        <f>'[3]5G - 6G - 7G - 8G'!T56</f>
        <v>4.4289374245590896</v>
      </c>
      <c r="T56">
        <f t="shared" si="3"/>
        <v>4.3168055248870614</v>
      </c>
    </row>
    <row r="57" spans="1:20" x14ac:dyDescent="0.25">
      <c r="A57" s="3">
        <f t="shared" si="4"/>
        <v>6.999999999999992</v>
      </c>
      <c r="B57">
        <f>'[1]5G - 6G - 7G - 8G'!E57</f>
        <v>0.31591183973599801</v>
      </c>
      <c r="C57">
        <f>'[2]5G - 6G - 7G - 8G'!E57</f>
        <v>0.4084618860652926</v>
      </c>
      <c r="D57">
        <f>'[3]5G - 6G - 7G - 8G'!E57</f>
        <v>9.3803741869730728E-2</v>
      </c>
      <c r="E57">
        <f t="shared" si="0"/>
        <v>0.27272582255700711</v>
      </c>
      <c r="G57">
        <f>'[1]5G - 6G - 7G - 8G'!J57</f>
        <v>0.68066306038434188</v>
      </c>
      <c r="H57">
        <f>'[2]5G - 6G - 7G - 8G'!J57</f>
        <v>0.68387585874838475</v>
      </c>
      <c r="I57">
        <f>'[3]5G - 6G - 7G - 8G'!J57</f>
        <v>0.33934306628226235</v>
      </c>
      <c r="J57">
        <f t="shared" si="1"/>
        <v>0.56796066180499627</v>
      </c>
      <c r="L57">
        <f>'[1]5G - 6G - 7G - 8G'!O57</f>
        <v>3.7402221006615544</v>
      </c>
      <c r="M57">
        <f>'[2]5G - 6G - 7G - 8G'!O57</f>
        <v>3.7372055240719115</v>
      </c>
      <c r="N57">
        <f>'[3]5G - 6G - 7G - 8G'!O57</f>
        <v>3.0309392802142248</v>
      </c>
      <c r="O57">
        <f t="shared" si="2"/>
        <v>3.502788968315897</v>
      </c>
      <c r="Q57">
        <f>'[1]5G - 6G - 7G - 8G'!T57</f>
        <v>4.5390988967494277</v>
      </c>
      <c r="R57">
        <f>'[2]5G - 6G - 7G - 8G'!T57</f>
        <v>3.8640739367983854</v>
      </c>
      <c r="S57">
        <f>'[3]5G - 6G - 7G - 8G'!T57</f>
        <v>4.4123478491902546</v>
      </c>
      <c r="T57">
        <f t="shared" si="3"/>
        <v>4.2718402275793563</v>
      </c>
    </row>
    <row r="58" spans="1:20" x14ac:dyDescent="0.25">
      <c r="A58" s="3">
        <f t="shared" si="4"/>
        <v>7.083333333333325</v>
      </c>
      <c r="B58">
        <f>'[1]5G - 6G - 7G - 8G'!E58</f>
        <v>0.30368739065628625</v>
      </c>
      <c r="C58">
        <f>'[2]5G - 6G - 7G - 8G'!E58</f>
        <v>0.40627866808630397</v>
      </c>
      <c r="D58">
        <f>'[3]5G - 6G - 7G - 8G'!E58</f>
        <v>9.3803741869730728E-2</v>
      </c>
      <c r="E58">
        <f t="shared" si="0"/>
        <v>0.26792326687077367</v>
      </c>
      <c r="G58">
        <f>'[1]5G - 6G - 7G - 8G'!J58</f>
        <v>0.77277643642245775</v>
      </c>
      <c r="H58">
        <f>'[2]5G - 6G - 7G - 8G'!J58</f>
        <v>0.6367277800179767</v>
      </c>
      <c r="I58">
        <f>'[3]5G - 6G - 7G - 8G'!J58</f>
        <v>0.33934306628226235</v>
      </c>
      <c r="J58">
        <f t="shared" si="1"/>
        <v>0.58294909424089891</v>
      </c>
      <c r="L58">
        <f>'[1]5G - 6G - 7G - 8G'!O58</f>
        <v>3.2023851946635316</v>
      </c>
      <c r="M58">
        <f>'[2]5G - 6G - 7G - 8G'!O58</f>
        <v>3.7537937897718932</v>
      </c>
      <c r="N58">
        <f>'[3]5G - 6G - 7G - 8G'!O58</f>
        <v>3.1584137153001497</v>
      </c>
      <c r="O58">
        <f t="shared" si="2"/>
        <v>3.3715308999118583</v>
      </c>
      <c r="Q58">
        <f>'[1]5G - 6G - 7G - 8G'!T58</f>
        <v>4.4565897589712105</v>
      </c>
      <c r="R58">
        <f>'[2]5G - 6G - 7G - 8G'!T58</f>
        <v>3.9068560161271022</v>
      </c>
      <c r="S58">
        <f>'[3]5G - 6G - 7G - 8G'!T58</f>
        <v>4.3368236119646904</v>
      </c>
      <c r="T58">
        <f t="shared" si="3"/>
        <v>4.2334231290210012</v>
      </c>
    </row>
    <row r="59" spans="1:20" x14ac:dyDescent="0.25">
      <c r="A59" s="3">
        <f t="shared" si="4"/>
        <v>7.1666666666666581</v>
      </c>
      <c r="B59">
        <f>'[1]5G - 6G - 7G - 8G'!E59</f>
        <v>0.30368739065628625</v>
      </c>
      <c r="C59">
        <f>'[2]5G - 6G - 7G - 8G'!E59</f>
        <v>0.39449121184741764</v>
      </c>
      <c r="D59">
        <f>'[3]5G - 6G - 7G - 8G'!E59</f>
        <v>8.9001622739781891E-2</v>
      </c>
      <c r="E59">
        <f t="shared" si="0"/>
        <v>0.26239340841449527</v>
      </c>
      <c r="G59">
        <f>'[1]5G - 6G - 7G - 8G'!J59</f>
        <v>0.98494191759673411</v>
      </c>
      <c r="H59">
        <f>'[2]5G - 6G - 7G - 8G'!J59</f>
        <v>0.59656460184021776</v>
      </c>
      <c r="I59">
        <f>'[3]5G - 6G - 7G - 8G'!J59</f>
        <v>0.36771878822113119</v>
      </c>
      <c r="J59">
        <f t="shared" si="1"/>
        <v>0.649741769219361</v>
      </c>
      <c r="L59">
        <f>'[1]5G - 6G - 7G - 8G'!O59</f>
        <v>3.0914990252775878</v>
      </c>
      <c r="M59">
        <f>'[2]5G - 6G - 7G - 8G'!O59</f>
        <v>3.9214322761481433</v>
      </c>
      <c r="N59">
        <f>'[3]5G - 6G - 7G - 8G'!O59</f>
        <v>3.1963936754989151</v>
      </c>
      <c r="O59">
        <f t="shared" si="2"/>
        <v>3.4031083256415484</v>
      </c>
      <c r="Q59">
        <f>'[1]5G - 6G - 7G - 8G'!T59</f>
        <v>4.3692785020630422</v>
      </c>
      <c r="R59">
        <f>'[2]5G - 6G - 7G - 8G'!T59</f>
        <v>3.9090392341060882</v>
      </c>
      <c r="S59">
        <f>'[3]5G - 6G - 7G - 8G'!T59</f>
        <v>4.2189534151386656</v>
      </c>
      <c r="T59">
        <f t="shared" si="3"/>
        <v>4.165757050435932</v>
      </c>
    </row>
    <row r="60" spans="1:20" x14ac:dyDescent="0.25">
      <c r="A60" s="3">
        <f t="shared" si="4"/>
        <v>7.2499999999999911</v>
      </c>
      <c r="B60">
        <f>'[1]5G - 6G - 7G - 8G'!E60</f>
        <v>0.28971802610726394</v>
      </c>
      <c r="C60">
        <f>'[2]5G - 6G - 7G - 8G'!E60</f>
        <v>0.38270419216481211</v>
      </c>
      <c r="D60">
        <f>'[3]5G - 6G - 7G - 8G'!E60</f>
        <v>9.1620523890743363E-2</v>
      </c>
      <c r="E60">
        <f t="shared" si="0"/>
        <v>0.25468091405427312</v>
      </c>
      <c r="G60">
        <f>'[1]5G - 6G - 7G - 8G'!J60</f>
        <v>1.2259218597758446</v>
      </c>
      <c r="H60">
        <f>'[2]5G - 6G - 7G - 8G'!J60</f>
        <v>0.58259392762234274</v>
      </c>
      <c r="I60">
        <f>'[3]5G - 6G - 7G - 8G'!J60</f>
        <v>0.3463284033911998</v>
      </c>
      <c r="J60">
        <f t="shared" si="1"/>
        <v>0.71828139692979576</v>
      </c>
      <c r="L60">
        <f>'[1]5G - 6G - 7G - 8G'!O60</f>
        <v>3.1198760568853121</v>
      </c>
      <c r="M60">
        <f>'[2]5G - 6G - 7G - 8G'!O60</f>
        <v>3.9471890969360506</v>
      </c>
      <c r="N60">
        <f>'[3]5G - 6G - 7G - 8G'!O60</f>
        <v>3.226952615416776</v>
      </c>
      <c r="O60">
        <f t="shared" si="2"/>
        <v>3.4313392564127128</v>
      </c>
      <c r="Q60">
        <f>'[1]5G - 6G - 7G - 8G'!T60</f>
        <v>4.1169498427110121</v>
      </c>
      <c r="R60">
        <f>'[2]5G - 6G - 7G - 8G'!T60</f>
        <v>3.8688760559283346</v>
      </c>
      <c r="S60">
        <f>'[3]5G - 6G - 7G - 8G'!T60</f>
        <v>4.2211366331176521</v>
      </c>
      <c r="T60">
        <f t="shared" si="3"/>
        <v>4.0689875105856661</v>
      </c>
    </row>
    <row r="61" spans="1:20" x14ac:dyDescent="0.25">
      <c r="A61" s="3">
        <f t="shared" si="4"/>
        <v>7.3333333333333242</v>
      </c>
      <c r="B61">
        <f>'[1]5G - 6G - 7G - 8G'!E61</f>
        <v>0.2613414310558258</v>
      </c>
      <c r="C61">
        <f>'[2]5G - 6G - 7G - 8G'!E61</f>
        <v>0.3709180455947797</v>
      </c>
      <c r="D61">
        <f>'[3]5G - 6G - 7G - 8G'!E61</f>
        <v>8.9001622739781891E-2</v>
      </c>
      <c r="E61">
        <f t="shared" si="0"/>
        <v>0.24042036646346246</v>
      </c>
      <c r="G61">
        <f>'[1]5G - 6G - 7G - 8G'!J61</f>
        <v>1.1831384707782715</v>
      </c>
      <c r="H61">
        <f>'[2]5G - 6G - 7G - 8G'!J61</f>
        <v>0.552034987704484</v>
      </c>
      <c r="I61">
        <f>'[3]5G - 6G - 7G - 8G'!J61</f>
        <v>0.40744584667063272</v>
      </c>
      <c r="J61">
        <f t="shared" si="1"/>
        <v>0.71420643505112935</v>
      </c>
      <c r="L61">
        <f>'[1]5G - 6G - 7G - 8G'!O61</f>
        <v>3.0181584425872972</v>
      </c>
      <c r="M61">
        <f>'[2]5G - 6G - 7G - 8G'!O61</f>
        <v>3.8952384625194081</v>
      </c>
      <c r="N61">
        <f>'[3]5G - 6G - 7G - 8G'!O61</f>
        <v>3.2295715165677339</v>
      </c>
      <c r="O61">
        <f t="shared" si="2"/>
        <v>3.3809894738914799</v>
      </c>
      <c r="Q61">
        <f>'[1]5G - 6G - 7G - 8G'!T61</f>
        <v>3.9113309595797068</v>
      </c>
      <c r="R61">
        <f>'[2]5G - 6G - 7G - 8G'!T61</f>
        <v>3.9068560161271022</v>
      </c>
      <c r="S61">
        <f>'[3]5G - 6G - 7G - 8G'!T61</f>
        <v>4.398378484641233</v>
      </c>
      <c r="T61">
        <f t="shared" si="3"/>
        <v>4.0721884867826805</v>
      </c>
    </row>
    <row r="62" spans="1:20" x14ac:dyDescent="0.25">
      <c r="A62" s="3">
        <f t="shared" si="4"/>
        <v>7.4166666666666572</v>
      </c>
      <c r="B62">
        <f>'[1]5G - 6G - 7G - 8G'!E62</f>
        <v>0.2613414310558258</v>
      </c>
      <c r="C62">
        <f>'[2]5G - 6G - 7G - 8G'!E62</f>
        <v>0.34952635109599445</v>
      </c>
      <c r="D62">
        <f>'[3]5G - 6G - 7G - 8G'!E62</f>
        <v>9.1620523890743363E-2</v>
      </c>
      <c r="E62">
        <f t="shared" si="0"/>
        <v>0.23416276868085453</v>
      </c>
      <c r="G62">
        <f>'[1]5G - 6G - 7G - 8G'!J62</f>
        <v>1.0818578493210822</v>
      </c>
      <c r="H62">
        <f>'[2]5G - 6G - 7G - 8G'!J62</f>
        <v>0.552034987704484</v>
      </c>
      <c r="I62">
        <f>'[3]5G - 6G - 7G - 8G'!J62</f>
        <v>0.40526262869164409</v>
      </c>
      <c r="J62">
        <f t="shared" si="1"/>
        <v>0.67971848857240336</v>
      </c>
      <c r="L62">
        <f>'[1]5G - 6G - 7G - 8G'!O62</f>
        <v>3.1949628647137684</v>
      </c>
      <c r="M62">
        <f>'[2]5G - 6G - 7G - 8G'!O62</f>
        <v>3.7987599601921702</v>
      </c>
      <c r="N62">
        <f>'[3]5G - 6G - 7G - 8G'!O62</f>
        <v>3.1466262590612608</v>
      </c>
      <c r="O62">
        <f t="shared" si="2"/>
        <v>3.3801163613224001</v>
      </c>
      <c r="Q62">
        <f>'[1]5G - 6G - 7G - 8G'!T62</f>
        <v>3.8475941785930314</v>
      </c>
      <c r="R62">
        <f>'[2]5G - 6G - 7G - 8G'!T62</f>
        <v>4.0740566365499555</v>
      </c>
      <c r="S62">
        <f>'[3]5G - 6G - 7G - 8G'!T62</f>
        <v>4.3555950956436602</v>
      </c>
      <c r="T62">
        <f t="shared" si="3"/>
        <v>4.0924153035955486</v>
      </c>
    </row>
    <row r="63" spans="1:20" x14ac:dyDescent="0.25">
      <c r="A63" s="3">
        <f t="shared" si="4"/>
        <v>7.4999999999999902</v>
      </c>
      <c r="B63">
        <f>'[1]5G - 6G - 7G - 8G'!E63</f>
        <v>0.24955528448579212</v>
      </c>
      <c r="C63">
        <f>'[2]5G - 6G - 7G - 8G'!E63</f>
        <v>0.32115062915712561</v>
      </c>
      <c r="D63">
        <f>'[3]5G - 6G - 7G - 8G'!E63</f>
        <v>0.1082100992595785</v>
      </c>
      <c r="E63">
        <f t="shared" si="0"/>
        <v>0.22630533763416541</v>
      </c>
      <c r="G63">
        <f>'[1]5G - 6G - 7G - 8G'!J63</f>
        <v>0.97315489791413246</v>
      </c>
      <c r="H63">
        <f>'[2]5G - 6G - 7G - 8G'!J63</f>
        <v>0.53762863031463626</v>
      </c>
      <c r="I63">
        <f>'[3]5G - 6G - 7G - 8G'!J63</f>
        <v>0.47380283847712457</v>
      </c>
      <c r="J63">
        <f t="shared" si="1"/>
        <v>0.66152878890196443</v>
      </c>
      <c r="L63">
        <f>'[1]5G - 6G - 7G - 8G'!O63</f>
        <v>3.3298587566368845</v>
      </c>
      <c r="M63">
        <f>'[2]5G - 6G - 7G - 8G'!O63</f>
        <v>3.7516118814617583</v>
      </c>
      <c r="N63">
        <f>'[3]5G - 6G - 7G - 8G'!O63</f>
        <v>3.2011957946288665</v>
      </c>
      <c r="O63">
        <f t="shared" si="2"/>
        <v>3.4275554775758366</v>
      </c>
      <c r="Q63">
        <f>'[1]5G - 6G - 7G - 8G'!T63</f>
        <v>3.7886595167363026</v>
      </c>
      <c r="R63">
        <f>'[2]5G - 6G - 7G - 8G'!T63</f>
        <v>4.0648893911308832</v>
      </c>
      <c r="S63">
        <f>'[3]5G - 6G - 7G - 8G'!T63</f>
        <v>4.5446244034061252</v>
      </c>
      <c r="T63">
        <f t="shared" si="3"/>
        <v>4.1327244370911034</v>
      </c>
    </row>
    <row r="64" spans="1:20" x14ac:dyDescent="0.25">
      <c r="A64" s="3">
        <f t="shared" si="4"/>
        <v>7.5833333333333233</v>
      </c>
      <c r="B64">
        <f>'[1]5G - 6G - 7G - 8G'!E64</f>
        <v>0.23558461026791586</v>
      </c>
      <c r="C64">
        <f>'[2]5G - 6G - 7G - 8G'!E64</f>
        <v>0.29539380836921697</v>
      </c>
      <c r="D64">
        <f>'[3]5G - 6G - 7G - 8G'!E64</f>
        <v>0.12217946380860085</v>
      </c>
      <c r="E64">
        <f t="shared" si="0"/>
        <v>0.21771929414857791</v>
      </c>
      <c r="G64">
        <f>'[1]5G - 6G - 7G - 8G'!J64</f>
        <v>0.86226960164076083</v>
      </c>
      <c r="H64">
        <f>'[2]5G - 6G - 7G - 8G'!J64</f>
        <v>0.53544672200450016</v>
      </c>
      <c r="I64">
        <f>'[3]5G - 6G - 7G - 8G'!J64</f>
        <v>0.46419860021722686</v>
      </c>
      <c r="J64">
        <f t="shared" si="1"/>
        <v>0.62063830795416264</v>
      </c>
      <c r="L64">
        <f>'[1]5G - 6G - 7G - 8G'!O64</f>
        <v>3.3979615370252545</v>
      </c>
      <c r="M64">
        <f>'[2]5G - 6G - 7G - 8G'!O64</f>
        <v>3.6407265851883865</v>
      </c>
      <c r="N64">
        <f>'[3]5G - 6G - 7G - 8G'!O64</f>
        <v>3.3731985341816682</v>
      </c>
      <c r="O64">
        <f t="shared" si="2"/>
        <v>3.4706288854651031</v>
      </c>
      <c r="Q64">
        <f>'[1]5G - 6G - 7G - 8G'!T64</f>
        <v>3.7956435441763863</v>
      </c>
      <c r="R64">
        <f>'[2]5G - 6G - 7G - 8G'!T64</f>
        <v>4.0766768473697699</v>
      </c>
      <c r="S64">
        <f>'[3]5G - 6G - 7G - 8G'!T64</f>
        <v>4.4407244442416909</v>
      </c>
      <c r="T64">
        <f t="shared" si="3"/>
        <v>4.1043482785959489</v>
      </c>
    </row>
    <row r="65" spans="1:20" x14ac:dyDescent="0.25">
      <c r="A65" s="3">
        <f t="shared" si="4"/>
        <v>7.6666666666666563</v>
      </c>
      <c r="B65">
        <f>'[1]5G - 6G - 7G - 8G'!E65</f>
        <v>0.23558461026791586</v>
      </c>
      <c r="C65">
        <f>'[2]5G - 6G - 7G - 8G'!E65</f>
        <v>0.27880423300037921</v>
      </c>
      <c r="D65">
        <f>'[3]5G - 6G - 7G - 8G'!E65</f>
        <v>0.16452542340906259</v>
      </c>
      <c r="E65">
        <f t="shared" si="0"/>
        <v>0.22630475555911922</v>
      </c>
      <c r="G65">
        <f>'[1]5G - 6G - 7G - 8G'!J65</f>
        <v>0.80333537634031527</v>
      </c>
      <c r="H65">
        <f>'[2]5G - 6G - 7G - 8G'!J65</f>
        <v>0.57997502647138255</v>
      </c>
      <c r="I65">
        <f>'[3]5G - 6G - 7G - 8G'!J65</f>
        <v>0.75931064856682895</v>
      </c>
      <c r="J65">
        <f t="shared" si="1"/>
        <v>0.71420701712617563</v>
      </c>
      <c r="L65">
        <f>'[1]5G - 6G - 7G - 8G'!O65</f>
        <v>3.4241553506539875</v>
      </c>
      <c r="M65">
        <f>'[2]5G - 6G - 7G - 8G'!O65</f>
        <v>3.5695679108082308</v>
      </c>
      <c r="N65">
        <f>'[3]5G - 6G - 7G - 8G'!O65</f>
        <v>3.3094617531949932</v>
      </c>
      <c r="O65">
        <f t="shared" si="2"/>
        <v>3.434395004885737</v>
      </c>
      <c r="Q65">
        <f>'[1]5G - 6G - 7G - 8G'!T65</f>
        <v>3.8336248140440103</v>
      </c>
      <c r="R65">
        <f>'[2]5G - 6G - 7G - 8G'!T65</f>
        <v>4.0461179074519134</v>
      </c>
      <c r="S65">
        <f>'[3]5G - 6G - 7G - 8G'!T65</f>
        <v>4.2425270179475847</v>
      </c>
      <c r="T65">
        <f t="shared" si="3"/>
        <v>4.0407565798145031</v>
      </c>
    </row>
    <row r="66" spans="1:20" x14ac:dyDescent="0.25">
      <c r="A66" s="3">
        <f t="shared" si="4"/>
        <v>7.7499999999999893</v>
      </c>
      <c r="B66">
        <f>'[1]5G - 6G - 7G - 8G'!E66</f>
        <v>0.23078249113796703</v>
      </c>
      <c r="C66">
        <f>'[2]5G - 6G - 7G - 8G'!E66</f>
        <v>0.2504285110615091</v>
      </c>
      <c r="D66">
        <f>'[3]5G - 6G - 7G - 8G'!E66</f>
        <v>0.18111499877789772</v>
      </c>
      <c r="E66">
        <f t="shared" si="0"/>
        <v>0.22077533365912461</v>
      </c>
      <c r="G66">
        <f>'[1]5G - 6G - 7G - 8G'!J66</f>
        <v>0.80115215836132658</v>
      </c>
      <c r="H66">
        <f>'[2]5G - 6G - 7G - 8G'!J66</f>
        <v>0.56600566192236024</v>
      </c>
      <c r="I66">
        <f>'[3]5G - 6G - 7G - 8G'!J66</f>
        <v>0.81824487386727318</v>
      </c>
      <c r="J66">
        <f t="shared" si="1"/>
        <v>0.7284675647169867</v>
      </c>
      <c r="L66">
        <f>'[1]5G - 6G - 7G - 8G'!O66</f>
        <v>3.3368440937458219</v>
      </c>
      <c r="M66">
        <f>'[2]5G - 6G - 7G - 8G'!O66</f>
        <v>3.4115345358044471</v>
      </c>
      <c r="N66">
        <f>'[3]5G - 6G - 7G - 8G'!O66</f>
        <v>3.2810860312561232</v>
      </c>
      <c r="O66">
        <f t="shared" si="2"/>
        <v>3.3431548869354639</v>
      </c>
      <c r="Q66">
        <f>'[1]5G - 6G - 7G - 8G'!T66</f>
        <v>3.8807720196618507</v>
      </c>
      <c r="R66">
        <f>'[2]5G - 6G - 7G - 8G'!T66</f>
        <v>3.9631717768328683</v>
      </c>
      <c r="S66">
        <f>'[3]5G - 6G - 7G - 8G'!T66</f>
        <v>4.0888600789017779</v>
      </c>
      <c r="T66">
        <f t="shared" si="3"/>
        <v>3.9776012917988322</v>
      </c>
    </row>
    <row r="67" spans="1:20" x14ac:dyDescent="0.25">
      <c r="A67" s="3">
        <f t="shared" si="4"/>
        <v>7.8333333333333224</v>
      </c>
      <c r="B67">
        <f>'[1]5G - 6G - 7G - 8G'!E67</f>
        <v>0.23296570911695438</v>
      </c>
      <c r="C67">
        <f>'[2]5G - 6G - 7G - 8G'!E67</f>
        <v>0.22467081716103249</v>
      </c>
      <c r="D67">
        <f>'[3]5G - 6G - 7G - 8G'!E67</f>
        <v>0.17893178079891037</v>
      </c>
      <c r="E67">
        <f t="shared" si="0"/>
        <v>0.21218943569229909</v>
      </c>
      <c r="G67">
        <f>'[1]5G - 6G - 7G - 8G'!J67</f>
        <v>0.77495834473259251</v>
      </c>
      <c r="H67">
        <f>'[2]5G - 6G - 7G - 8G'!J67</f>
        <v>0.55421820568347391</v>
      </c>
      <c r="I67">
        <f>'[3]5G - 6G - 7G - 8G'!J67</f>
        <v>0.96230888432203299</v>
      </c>
      <c r="J67">
        <f t="shared" si="1"/>
        <v>0.76382847824603317</v>
      </c>
      <c r="L67">
        <f>'[1]5G - 6G - 7G - 8G'!O67</f>
        <v>3.1150739377553629</v>
      </c>
      <c r="M67">
        <f>'[2]5G - 6G - 7G - 8G'!O67</f>
        <v>3.402365980716521</v>
      </c>
      <c r="N67">
        <f>'[3]5G - 6G - 7G - 8G'!O67</f>
        <v>2.9885928840574798</v>
      </c>
      <c r="O67">
        <f t="shared" si="2"/>
        <v>3.1686776008431212</v>
      </c>
      <c r="Q67">
        <f>'[1]5G - 6G - 7G - 8G'!T67</f>
        <v>3.9820539507878912</v>
      </c>
      <c r="R67">
        <f>'[2]5G - 6G - 7G - 8G'!T67</f>
        <v>3.8479204811578041</v>
      </c>
      <c r="S67">
        <f>'[3]5G - 6G - 7G - 8G'!T67</f>
        <v>4.1102504637317105</v>
      </c>
      <c r="T67">
        <f t="shared" si="3"/>
        <v>3.9800749652258021</v>
      </c>
    </row>
    <row r="68" spans="1:20" x14ac:dyDescent="0.25">
      <c r="A68" s="3">
        <f t="shared" si="4"/>
        <v>7.9166666666666554</v>
      </c>
      <c r="B68">
        <f>'[1]5G - 6G - 7G - 8G'!E68</f>
        <v>0.23296570911695438</v>
      </c>
      <c r="C68">
        <f>'[2]5G - 6G - 7G - 8G'!E68</f>
        <v>0.22467081716103249</v>
      </c>
      <c r="D68">
        <f>'[3]5G - 6G - 7G - 8G'!E68</f>
        <v>0.19071923703779667</v>
      </c>
      <c r="E68">
        <f t="shared" ref="E68:E131" si="5">AVERAGE(B68:D68)</f>
        <v>0.21611858777192786</v>
      </c>
      <c r="G68">
        <f>'[1]5G - 6G - 7G - 8G'!J68</f>
        <v>0.79853325721036639</v>
      </c>
      <c r="H68">
        <f>'[2]5G - 6G - 7G - 8G'!J68</f>
        <v>0.57997502647138255</v>
      </c>
      <c r="I68">
        <f>'[3]5G - 6G - 7G - 8G'!J68</f>
        <v>0.95968998317107279</v>
      </c>
      <c r="J68">
        <f t="shared" ref="J68:J131" si="6">AVERAGE(G68:I68)</f>
        <v>0.77939942228427395</v>
      </c>
      <c r="L68">
        <f>'[1]5G - 6G - 7G - 8G'!O68</f>
        <v>3.5420255474800144</v>
      </c>
      <c r="M68">
        <f>'[2]5G - 6G - 7G - 8G'!O68</f>
        <v>3.4543166151331661</v>
      </c>
      <c r="N68">
        <f>'[3]5G - 6G - 7G - 8G'!O68</f>
        <v>2.7786093111933381</v>
      </c>
      <c r="O68">
        <f t="shared" ref="O68:O131" si="7">AVERAGE(L68:N68)</f>
        <v>3.2583171579355059</v>
      </c>
      <c r="Q68">
        <f>'[1]5G - 6G - 7G - 8G'!T68</f>
        <v>4.0152317918567126</v>
      </c>
      <c r="R68">
        <f>'[2]5G - 6G - 7G - 8G'!T68</f>
        <v>3.8383162428979039</v>
      </c>
      <c r="S68">
        <f>'[3]5G - 6G - 7G - 8G'!T68</f>
        <v>4.0727074963737691</v>
      </c>
      <c r="T68">
        <f t="shared" ref="T68:T131" si="8">AVERAGE(Q68:S68)</f>
        <v>3.9754185103761288</v>
      </c>
    </row>
    <row r="69" spans="1:20" x14ac:dyDescent="0.25">
      <c r="A69" s="3">
        <f t="shared" ref="A69:A132" si="9">0.0833333333333333+A68</f>
        <v>7.9999999999999885</v>
      </c>
      <c r="B69">
        <f>'[1]5G - 6G - 7G - 8G'!E69</f>
        <v>0.23558461026791586</v>
      </c>
      <c r="C69">
        <f>'[2]5G - 6G - 7G - 8G'!E69</f>
        <v>0.21026445977118469</v>
      </c>
      <c r="D69">
        <f>'[3]5G - 6G - 7G - 8G'!E69</f>
        <v>0.22127817695565416</v>
      </c>
      <c r="E69">
        <f t="shared" si="5"/>
        <v>0.22237574899825155</v>
      </c>
      <c r="G69">
        <f>'[1]5G - 6G - 7G - 8G'!J69</f>
        <v>0.98494191759673411</v>
      </c>
      <c r="H69">
        <f>'[2]5G - 6G - 7G - 8G'!J69</f>
        <v>0.56818757023249622</v>
      </c>
      <c r="I69">
        <f>'[3]5G - 6G - 7G - 8G'!J69</f>
        <v>0.97409634056091932</v>
      </c>
      <c r="J69">
        <f t="shared" si="6"/>
        <v>0.84240860946338325</v>
      </c>
      <c r="L69">
        <f>'[1]5G - 6G - 7G - 8G'!O69</f>
        <v>3.7664159142902873</v>
      </c>
      <c r="M69">
        <f>'[2]5G - 6G - 7G - 8G'!O69</f>
        <v>3.4259408931942987</v>
      </c>
      <c r="N69">
        <f>'[3]5G - 6G - 7G - 8G'!O69</f>
        <v>2.750233589254468</v>
      </c>
      <c r="O69">
        <f t="shared" si="7"/>
        <v>3.3141967989130179</v>
      </c>
      <c r="Q69">
        <f>'[1]5G - 6G - 7G - 8G'!T69</f>
        <v>4.0575781880134549</v>
      </c>
      <c r="R69">
        <f>'[2]5G - 6G - 7G - 8G'!T69</f>
        <v>3.7086598995018467</v>
      </c>
      <c r="S69">
        <f>'[3]5G - 6G - 7G - 8G'!T69</f>
        <v>4.0583011389839223</v>
      </c>
      <c r="T69">
        <f t="shared" si="8"/>
        <v>3.9415130754997407</v>
      </c>
    </row>
    <row r="70" spans="1:20" x14ac:dyDescent="0.25">
      <c r="A70" s="3">
        <f t="shared" si="9"/>
        <v>8.0833333333333215</v>
      </c>
      <c r="B70">
        <f>'[1]5G - 6G - 7G - 8G'!E70</f>
        <v>0.22598037200801691</v>
      </c>
      <c r="C70">
        <f>'[2]5G - 6G - 7G - 8G'!E70</f>
        <v>0.19629509522216107</v>
      </c>
      <c r="D70">
        <f>'[3]5G - 6G - 7G - 8G'!E70</f>
        <v>0.20949072071676786</v>
      </c>
      <c r="E70">
        <f t="shared" si="5"/>
        <v>0.21058872931564862</v>
      </c>
      <c r="G70">
        <f>'[1]5G - 6G - 7G - 8G'!J70</f>
        <v>1.0181210683344044</v>
      </c>
      <c r="H70">
        <f>'[2]5G - 6G - 7G - 8G'!J70</f>
        <v>0.52584248374460252</v>
      </c>
      <c r="I70">
        <f>'[3]5G - 6G - 7G - 8G'!J70</f>
        <v>0.95968998317107279</v>
      </c>
      <c r="J70">
        <f t="shared" si="6"/>
        <v>0.83455117841669324</v>
      </c>
      <c r="L70">
        <f>'[1]5G - 6G - 7G - 8G'!O70</f>
        <v>3.6555306180169156</v>
      </c>
      <c r="M70">
        <f>'[2]5G - 6G - 7G - 8G'!O70</f>
        <v>3.3006483664185087</v>
      </c>
      <c r="N70">
        <f>'[3]5G - 6G - 7G - 8G'!O70</f>
        <v>2.4555572240768364</v>
      </c>
      <c r="O70">
        <f t="shared" si="7"/>
        <v>3.1372454028374204</v>
      </c>
      <c r="Q70">
        <f>'[1]5G - 6G - 7G - 8G'!T70</f>
        <v>4.1496915640515724</v>
      </c>
      <c r="R70">
        <f>'[2]5G - 6G - 7G - 8G'!T70</f>
        <v>3.7086598995018467</v>
      </c>
      <c r="S70">
        <f>'[3]5G - 6G - 7G - 8G'!T70</f>
        <v>4.0866768609227897</v>
      </c>
      <c r="T70">
        <f t="shared" si="8"/>
        <v>3.981676108158736</v>
      </c>
    </row>
    <row r="71" spans="1:20" x14ac:dyDescent="0.25">
      <c r="A71" s="3">
        <f t="shared" si="9"/>
        <v>8.1666666666666554</v>
      </c>
      <c r="B71">
        <f>'[1]5G - 6G - 7G - 8G'!E71</f>
        <v>0.23296570911695438</v>
      </c>
      <c r="C71">
        <f>'[2]5G - 6G - 7G - 8G'!E71</f>
        <v>0.198478313201151</v>
      </c>
      <c r="D71">
        <f>'[3]5G - 6G - 7G - 8G'!E71</f>
        <v>0.19290245501678532</v>
      </c>
      <c r="E71">
        <f t="shared" si="5"/>
        <v>0.20811549244496361</v>
      </c>
      <c r="G71">
        <f>'[1]5G - 6G - 7G - 8G'!J71</f>
        <v>0.9329917197363734</v>
      </c>
      <c r="H71">
        <f>'[2]5G - 6G - 7G - 8G'!J71</f>
        <v>0.48349652414414335</v>
      </c>
      <c r="I71">
        <f>'[3]5G - 6G - 7G - 8G'!J71</f>
        <v>0.9173440235706124</v>
      </c>
      <c r="J71">
        <f t="shared" si="6"/>
        <v>0.77794408915037649</v>
      </c>
      <c r="L71">
        <f>'[1]5G - 6G - 7G - 8G'!O71</f>
        <v>3.6860895579347743</v>
      </c>
      <c r="M71">
        <f>'[2]5G - 6G - 7G - 8G'!O71</f>
        <v>3.2583032799306175</v>
      </c>
      <c r="N71">
        <f>'[3]5G - 6G - 7G - 8G'!O71</f>
        <v>1.940858237715763</v>
      </c>
      <c r="O71">
        <f t="shared" si="7"/>
        <v>2.9617503585270519</v>
      </c>
      <c r="Q71">
        <f>'[1]5G - 6G - 7G - 8G'!T71</f>
        <v>4.1592958023114699</v>
      </c>
      <c r="R71">
        <f>'[2]5G - 6G - 7G - 8G'!T71</f>
        <v>3.739218402863421</v>
      </c>
      <c r="S71">
        <f>'[3]5G - 6G - 7G - 8G'!T71</f>
        <v>4.0159547428271747</v>
      </c>
      <c r="T71">
        <f t="shared" si="8"/>
        <v>3.9714896493340217</v>
      </c>
    </row>
    <row r="72" spans="1:20" x14ac:dyDescent="0.25">
      <c r="A72" s="3">
        <f t="shared" si="9"/>
        <v>8.2499999999999893</v>
      </c>
      <c r="B72">
        <f>'[1]5G - 6G - 7G - 8G'!E72</f>
        <v>0.26396164187563986</v>
      </c>
      <c r="C72">
        <f>'[2]5G - 6G - 7G - 8G'!E72</f>
        <v>0.198478313201151</v>
      </c>
      <c r="D72">
        <f>'[3]5G - 6G - 7G - 8G'!E72</f>
        <v>0.19071923703779667</v>
      </c>
      <c r="E72">
        <f t="shared" si="5"/>
        <v>0.2177197307048625</v>
      </c>
      <c r="G72">
        <f>'[1]5G - 6G - 7G - 8G'!J72</f>
        <v>0.87667595903060724</v>
      </c>
      <c r="H72">
        <f>'[2]5G - 6G - 7G - 8G'!J72</f>
        <v>0.45511949253641804</v>
      </c>
      <c r="I72">
        <f>'[3]5G - 6G - 7G - 8G'!J72</f>
        <v>0.91516080559162116</v>
      </c>
      <c r="J72">
        <f t="shared" si="6"/>
        <v>0.74898541905288207</v>
      </c>
      <c r="L72">
        <f>'[1]5G - 6G - 7G - 8G'!O72</f>
        <v>3.5843719436367598</v>
      </c>
      <c r="M72">
        <f>'[2]5G - 6G - 7G - 8G'!O72</f>
        <v>3.3456145368387835</v>
      </c>
      <c r="N72">
        <f>'[3]5G - 6G - 7G - 8G'!O72</f>
        <v>1.8701352465075787</v>
      </c>
      <c r="O72">
        <f t="shared" si="7"/>
        <v>2.933373908994374</v>
      </c>
      <c r="Q72">
        <f>'[1]5G - 6G - 7G - 8G'!T72</f>
        <v>4.1287368623936143</v>
      </c>
      <c r="R72">
        <f>'[2]5G - 6G - 7G - 8G'!T72</f>
        <v>3.7558079782322586</v>
      </c>
      <c r="S72">
        <f>'[3]5G - 6G - 7G - 8G'!T72</f>
        <v>4.1835923560908554</v>
      </c>
      <c r="T72">
        <f t="shared" si="8"/>
        <v>4.0227123989055764</v>
      </c>
    </row>
    <row r="73" spans="1:20" x14ac:dyDescent="0.25">
      <c r="A73" s="3">
        <f t="shared" si="9"/>
        <v>8.3333333333333233</v>
      </c>
      <c r="B73">
        <f>'[1]5G - 6G - 7G - 8G'!E73</f>
        <v>0.2661435501857759</v>
      </c>
      <c r="C73">
        <f>'[2]5G - 6G - 7G - 8G'!E73</f>
        <v>0.16791937328329223</v>
      </c>
      <c r="D73">
        <f>'[3]5G - 6G - 7G - 8G'!E73</f>
        <v>0.17631287964794889</v>
      </c>
      <c r="E73">
        <f t="shared" si="5"/>
        <v>0.20345860103900568</v>
      </c>
      <c r="G73">
        <f>'[1]5G - 6G - 7G - 8G'!J73</f>
        <v>0.88846341526949357</v>
      </c>
      <c r="H73">
        <f>'[2]5G - 6G - 7G - 8G'!J73</f>
        <v>0.441150127987397</v>
      </c>
      <c r="I73">
        <f>'[3]5G - 6G - 7G - 8G'!J73</f>
        <v>0.93131295156334881</v>
      </c>
      <c r="J73">
        <f t="shared" si="6"/>
        <v>0.75364216494007985</v>
      </c>
      <c r="L73">
        <f>'[1]5G - 6G - 7G - 8G'!O73</f>
        <v>3.5704012694188845</v>
      </c>
      <c r="M73">
        <f>'[2]5G - 6G - 7G - 8G'!O73</f>
        <v>3.3997470795655609</v>
      </c>
      <c r="N73">
        <f>'[3]5G - 6G - 7G - 8G'!O73</f>
        <v>1.7876261087293617</v>
      </c>
      <c r="O73">
        <f t="shared" si="7"/>
        <v>2.9192581525712686</v>
      </c>
      <c r="Q73">
        <f>'[1]5G - 6G - 7G - 8G'!T73</f>
        <v>4.0623803071434068</v>
      </c>
      <c r="R73">
        <f>'[2]5G - 6G - 7G - 8G'!T73</f>
        <v>3.7414016208424097</v>
      </c>
      <c r="S73">
        <f>'[3]5G - 6G - 7G - 8G'!T73</f>
        <v>4.2709040495553063</v>
      </c>
      <c r="T73">
        <f t="shared" si="8"/>
        <v>4.0248953258470408</v>
      </c>
    </row>
    <row r="74" spans="1:20" x14ac:dyDescent="0.25">
      <c r="A74" s="3">
        <f t="shared" si="9"/>
        <v>8.4166666666666572</v>
      </c>
      <c r="B74">
        <f>'[1]5G - 6G - 7G - 8G'!E74</f>
        <v>0.2613414310558258</v>
      </c>
      <c r="C74">
        <f>'[2]5G - 6G - 7G - 8G'!E74</f>
        <v>0.18188873783231327</v>
      </c>
      <c r="D74">
        <f>'[3]5G - 6G - 7G - 8G'!E74</f>
        <v>0.17893178079891037</v>
      </c>
      <c r="E74">
        <f t="shared" si="5"/>
        <v>0.20738731656234979</v>
      </c>
      <c r="G74">
        <f>'[1]5G - 6G - 7G - 8G'!J74</f>
        <v>0.89064663324848226</v>
      </c>
      <c r="H74">
        <f>'[2]5G - 6G - 7G - 8G'!J74</f>
        <v>0.39836804865868036</v>
      </c>
      <c r="I74">
        <f>'[3]5G - 6G - 7G - 8G'!J74</f>
        <v>0.92913017014064481</v>
      </c>
      <c r="J74">
        <f t="shared" si="6"/>
        <v>0.73938161734926922</v>
      </c>
      <c r="L74">
        <f>'[1]5G - 6G - 7G - 8G'!O74</f>
        <v>3.4830908856232856</v>
      </c>
      <c r="M74">
        <f>'[2]5G - 6G - 7G - 8G'!O74</f>
        <v>3.3006483664185087</v>
      </c>
      <c r="N74">
        <f>'[3]5G - 6G - 7G - 8G'!O74</f>
        <v>1.7710378430293778</v>
      </c>
      <c r="O74">
        <f t="shared" si="7"/>
        <v>2.8515923650237238</v>
      </c>
      <c r="Q74">
        <f>'[1]5G - 6G - 7G - 8G'!T74</f>
        <v>4.0457907317745692</v>
      </c>
      <c r="R74">
        <f>'[2]5G - 6G - 7G - 8G'!T74</f>
        <v>3.724812045473572</v>
      </c>
      <c r="S74">
        <f>'[3]5G - 6G - 7G - 8G'!T74</f>
        <v>4.2966604337869336</v>
      </c>
      <c r="T74">
        <f t="shared" si="8"/>
        <v>4.0224210703450254</v>
      </c>
    </row>
    <row r="75" spans="1:20" x14ac:dyDescent="0.25">
      <c r="A75" s="3">
        <f t="shared" si="9"/>
        <v>8.4999999999999911</v>
      </c>
      <c r="B75">
        <f>'[1]5G - 6G - 7G - 8G'!E75</f>
        <v>0.23558461026791586</v>
      </c>
      <c r="C75">
        <f>'[2]5G - 6G - 7G - 8G'!E75</f>
        <v>0.18450763898327477</v>
      </c>
      <c r="D75">
        <f>'[3]5G - 6G - 7G - 8G'!E75</f>
        <v>0.17631287964794889</v>
      </c>
      <c r="E75">
        <f t="shared" si="5"/>
        <v>0.19880170963304647</v>
      </c>
      <c r="G75">
        <f>'[1]5G - 6G - 7G - 8G'!J75</f>
        <v>0.92862659344725007</v>
      </c>
      <c r="H75">
        <f>'[2]5G - 6G - 7G - 8G'!J75</f>
        <v>0.38658059241979276</v>
      </c>
      <c r="I75">
        <f>'[3]5G - 6G - 7G - 8G'!J75</f>
        <v>0.93131295156334881</v>
      </c>
      <c r="J75">
        <f t="shared" si="6"/>
        <v>0.74884004581013064</v>
      </c>
      <c r="L75">
        <f>'[1]5G - 6G - 7G - 8G'!O75</f>
        <v>3.4005817478450688</v>
      </c>
      <c r="M75">
        <f>'[2]5G - 6G - 7G - 8G'!O75</f>
        <v>3.1190413886058042</v>
      </c>
      <c r="N75">
        <f>'[3]5G - 6G - 7G - 8G'!O75</f>
        <v>1.7876261087293617</v>
      </c>
      <c r="O75">
        <f t="shared" si="7"/>
        <v>2.7690830817267447</v>
      </c>
      <c r="Q75">
        <f>'[1]5G - 6G - 7G - 8G'!T75</f>
        <v>4.0178506930076701</v>
      </c>
      <c r="R75">
        <f>'[2]5G - 6G - 7G - 8G'!T75</f>
        <v>3.7723962439322398</v>
      </c>
      <c r="S75">
        <f>'[3]5G - 6G - 7G - 8G'!T75</f>
        <v>4.3272193737047902</v>
      </c>
      <c r="T75">
        <f t="shared" si="8"/>
        <v>4.0391554368815674</v>
      </c>
    </row>
    <row r="76" spans="1:20" x14ac:dyDescent="0.25">
      <c r="A76" s="3">
        <f t="shared" si="9"/>
        <v>8.583333333333325</v>
      </c>
      <c r="B76">
        <f>'[1]5G - 6G - 7G - 8G'!E76</f>
        <v>0.23558461026791586</v>
      </c>
      <c r="C76">
        <f>'[2]5G - 6G - 7G - 8G'!E76</f>
        <v>0.18450763898327477</v>
      </c>
      <c r="D76">
        <f>'[3]5G - 6G - 7G - 8G'!E76</f>
        <v>0.16452542340906259</v>
      </c>
      <c r="E76">
        <f t="shared" si="5"/>
        <v>0.19487255755341773</v>
      </c>
      <c r="G76">
        <f>'[1]5G - 6G - 7G - 8G'!J76</f>
        <v>0.95918553336510881</v>
      </c>
      <c r="H76">
        <f>'[2]5G - 6G - 7G - 8G'!J76</f>
        <v>0.3699910170509576</v>
      </c>
      <c r="I76">
        <f>'[3]5G - 6G - 7G - 8G'!J76</f>
        <v>1.0849816368342911</v>
      </c>
      <c r="J76">
        <f t="shared" si="6"/>
        <v>0.80471939575011919</v>
      </c>
      <c r="L76">
        <f>'[1]5G - 6G - 7G - 8G'!O76</f>
        <v>3.2731073127591466</v>
      </c>
      <c r="M76">
        <f>'[2]5G - 6G - 7G - 8G'!O76</f>
        <v>3.2583032799306175</v>
      </c>
      <c r="N76">
        <f>'[3]5G - 6G - 7G - 8G'!O76</f>
        <v>1.6413801899644644</v>
      </c>
      <c r="O76">
        <f t="shared" si="7"/>
        <v>2.7242635942180762</v>
      </c>
      <c r="Q76">
        <f>'[1]5G - 6G - 7G - 8G'!T76</f>
        <v>4.0296381492465594</v>
      </c>
      <c r="R76">
        <f>'[2]5G - 6G - 7G - 8G'!T76</f>
        <v>3.8217279771979227</v>
      </c>
      <c r="S76">
        <f>'[3]5G - 6G - 7G - 8G'!T76</f>
        <v>4.1054483446017622</v>
      </c>
      <c r="T76">
        <f t="shared" si="8"/>
        <v>3.9856048236820811</v>
      </c>
    </row>
    <row r="77" spans="1:20" x14ac:dyDescent="0.25">
      <c r="A77" s="3">
        <f t="shared" si="9"/>
        <v>8.666666666666659</v>
      </c>
      <c r="B77">
        <f>'[1]5G - 6G - 7G - 8G'!E77</f>
        <v>0.23296570911695438</v>
      </c>
      <c r="C77">
        <f>'[2]5G - 6G - 7G - 8G'!E77</f>
        <v>0.18450763898327477</v>
      </c>
      <c r="D77">
        <f>'[3]5G - 6G - 7G - 8G'!E77</f>
        <v>0.16234264198635601</v>
      </c>
      <c r="E77">
        <f t="shared" si="5"/>
        <v>0.19327199669552839</v>
      </c>
      <c r="G77">
        <f>'[1]5G - 6G - 7G - 8G'!J77</f>
        <v>1.0015314929655692</v>
      </c>
      <c r="H77">
        <f>'[2]5G - 6G - 7G - 8G'!J77</f>
        <v>0.41277440604852683</v>
      </c>
      <c r="I77">
        <f>'[3]5G - 6G - 7G - 8G'!J77</f>
        <v>1.1417339538246005</v>
      </c>
      <c r="J77">
        <f t="shared" si="6"/>
        <v>0.85201328427956557</v>
      </c>
      <c r="L77">
        <f>'[1]5G - 6G - 7G - 8G'!O77</f>
        <v>3.0605044021877577</v>
      </c>
      <c r="M77">
        <f>'[2]5G - 6G - 7G - 8G'!O77</f>
        <v>3.3429943260189692</v>
      </c>
      <c r="N77">
        <f>'[3]5G - 6G - 7G - 8G'!O77</f>
        <v>1.3296794393585953</v>
      </c>
      <c r="O77">
        <f t="shared" si="7"/>
        <v>2.5777260558551074</v>
      </c>
      <c r="Q77">
        <f>'[1]5G - 6G - 7G - 8G'!T77</f>
        <v>4.0741664537134392</v>
      </c>
      <c r="R77">
        <f>'[2]5G - 6G - 7G - 8G'!T77</f>
        <v>3.8784802941882321</v>
      </c>
      <c r="S77">
        <f>'[3]5G - 6G - 7G - 8G'!T77</f>
        <v>3.8906635257202411</v>
      </c>
      <c r="T77">
        <f t="shared" si="8"/>
        <v>3.9477700912073037</v>
      </c>
    </row>
    <row r="78" spans="1:20" x14ac:dyDescent="0.25">
      <c r="A78" s="3">
        <f t="shared" si="9"/>
        <v>8.7499999999999929</v>
      </c>
      <c r="B78">
        <f>'[1]5G - 6G - 7G - 8G'!E78</f>
        <v>0.21899634456793332</v>
      </c>
      <c r="C78">
        <f>'[2]5G - 6G - 7G - 8G'!E78</f>
        <v>0.18188873783231327</v>
      </c>
      <c r="D78">
        <f>'[3]5G - 6G - 7G - 8G'!E78</f>
        <v>0.16452542340906259</v>
      </c>
      <c r="E78">
        <f t="shared" si="5"/>
        <v>0.18847016860310306</v>
      </c>
      <c r="G78">
        <f>'[1]5G - 6G - 7G - 8G'!J78</f>
        <v>1.2848565216325709</v>
      </c>
      <c r="H78">
        <f>'[2]5G - 6G - 7G - 8G'!J78</f>
        <v>0.45511949253641804</v>
      </c>
      <c r="I78">
        <f>'[3]5G - 6G - 7G - 8G'!J78</f>
        <v>1.2687713960696998</v>
      </c>
      <c r="J78">
        <f t="shared" si="6"/>
        <v>1.0029158034128962</v>
      </c>
      <c r="L78">
        <f>'[1]5G - 6G - 7G - 8G'!O78</f>
        <v>3.0818947870176903</v>
      </c>
      <c r="M78">
        <f>'[2]5G - 6G - 7G - 8G'!O78</f>
        <v>3.5721868119591909</v>
      </c>
      <c r="N78">
        <f>'[3]5G - 6G - 7G - 8G'!O78</f>
        <v>1.1528737075632727</v>
      </c>
      <c r="O78">
        <f t="shared" si="7"/>
        <v>2.6023184355133844</v>
      </c>
      <c r="Q78">
        <f>'[1]5G - 6G - 7G - 8G'!T78</f>
        <v>4.0837706919733368</v>
      </c>
      <c r="R78">
        <f>'[2]5G - 6G - 7G - 8G'!T78</f>
        <v>3.9797613522017059</v>
      </c>
      <c r="S78">
        <f>'[3]5G - 6G - 7G - 8G'!T78</f>
        <v>3.9709898820757537</v>
      </c>
      <c r="T78">
        <f t="shared" si="8"/>
        <v>4.0115073087502653</v>
      </c>
    </row>
    <row r="79" spans="1:20" x14ac:dyDescent="0.25">
      <c r="A79" s="3">
        <f t="shared" si="9"/>
        <v>8.8333333333333268</v>
      </c>
      <c r="B79">
        <f>'[1]5G - 6G - 7G - 8G'!E79</f>
        <v>0.22117825287806808</v>
      </c>
      <c r="C79">
        <f>'[2]5G - 6G - 7G - 8G'!E79</f>
        <v>0.19629509522216107</v>
      </c>
      <c r="D79">
        <f>'[3]5G - 6G - 7G - 8G'!E79</f>
        <v>0.16234264198635601</v>
      </c>
      <c r="E79">
        <f t="shared" si="5"/>
        <v>0.19327199669552839</v>
      </c>
      <c r="G79">
        <f>'[1]5G - 6G - 7G - 8G'!J79</f>
        <v>1.3577614211508902</v>
      </c>
      <c r="H79">
        <f>'[2]5G - 6G - 7G - 8G'!J79</f>
        <v>0.50008478984412585</v>
      </c>
      <c r="I79">
        <f>'[3]5G - 6G - 7G - 8G'!J79</f>
        <v>1.4508153667232249</v>
      </c>
      <c r="J79">
        <f t="shared" si="6"/>
        <v>1.102887192572747</v>
      </c>
      <c r="L79">
        <f>'[1]5G - 6G - 7G - 8G'!O79</f>
        <v>2.9496182328018166</v>
      </c>
      <c r="M79">
        <f>'[2]5G - 6G - 7G - 8G'!O79</f>
        <v>3.5132521501024621</v>
      </c>
      <c r="N79">
        <f>'[3]5G - 6G - 7G - 8G'!O79</f>
        <v>1.2493522098905132</v>
      </c>
      <c r="O79">
        <f t="shared" si="7"/>
        <v>2.5707408642649305</v>
      </c>
      <c r="Q79">
        <f>'[1]5G - 6G - 7G - 8G'!T79</f>
        <v>4.1025430487648782</v>
      </c>
      <c r="R79">
        <f>'[2]5G - 6G - 7G - 8G'!T79</f>
        <v>4.0059538561615851</v>
      </c>
      <c r="S79">
        <f>'[3]5G - 6G - 7G - 8G'!T79</f>
        <v>4.2163345139877029</v>
      </c>
      <c r="T79">
        <f t="shared" si="8"/>
        <v>4.1082771396380551</v>
      </c>
    </row>
    <row r="80" spans="1:20" x14ac:dyDescent="0.25">
      <c r="A80" s="3">
        <f t="shared" si="9"/>
        <v>8.9166666666666607</v>
      </c>
      <c r="B80">
        <f>'[1]5G - 6G - 7G - 8G'!E80</f>
        <v>0.21899634456793332</v>
      </c>
      <c r="C80">
        <f>'[2]5G - 6G - 7G - 8G'!E80</f>
        <v>0.20808255146104995</v>
      </c>
      <c r="D80">
        <f>'[3]5G - 6G - 7G - 8G'!E80</f>
        <v>0.16452542340906259</v>
      </c>
      <c r="E80">
        <f t="shared" si="5"/>
        <v>0.19720143981268198</v>
      </c>
      <c r="G80">
        <f>'[1]5G - 6G - 7G - 8G'!J80</f>
        <v>1.516231788995499</v>
      </c>
      <c r="H80">
        <f>'[2]5G - 6G - 7G - 8G'!J80</f>
        <v>0.45730271051540927</v>
      </c>
      <c r="I80">
        <f>'[3]5G - 6G - 7G - 8G'!J80</f>
        <v>1.4765721875111373</v>
      </c>
      <c r="J80">
        <f t="shared" si="6"/>
        <v>1.1500355623406817</v>
      </c>
      <c r="L80">
        <f>'[1]5G - 6G - 7G - 8G'!O80</f>
        <v>2.3218511687446677</v>
      </c>
      <c r="M80">
        <f>'[2]5G - 6G - 7G - 8G'!O80</f>
        <v>3.4704687611048914</v>
      </c>
      <c r="N80">
        <f>'[3]5G - 6G - 7G - 8G'!O80</f>
        <v>1.2070071234026194</v>
      </c>
      <c r="O80">
        <f t="shared" si="7"/>
        <v>2.3331090177507261</v>
      </c>
      <c r="Q80">
        <f>'[1]5G - 6G - 7G - 8G'!T80</f>
        <v>4.0741664537134392</v>
      </c>
      <c r="R80">
        <f>'[2]5G - 6G - 7G - 8G'!T80</f>
        <v>4.2299081032436039</v>
      </c>
      <c r="S80">
        <f>'[3]5G - 6G - 7G - 8G'!T80</f>
        <v>4.2259387522476031</v>
      </c>
      <c r="T80">
        <f t="shared" si="8"/>
        <v>4.176671103068216</v>
      </c>
    </row>
    <row r="81" spans="1:20" x14ac:dyDescent="0.25">
      <c r="A81" s="3">
        <f t="shared" si="9"/>
        <v>8.9999999999999947</v>
      </c>
      <c r="B81">
        <f>'[1]5G - 6G - 7G - 8G'!E81</f>
        <v>0.21899634456793332</v>
      </c>
      <c r="C81">
        <f>'[2]5G - 6G - 7G - 8G'!E81</f>
        <v>0.19629509522216107</v>
      </c>
      <c r="D81">
        <f>'[3]5G - 6G - 7G - 8G'!E81</f>
        <v>0.16016073367622383</v>
      </c>
      <c r="E81">
        <f t="shared" si="5"/>
        <v>0.19181739115543942</v>
      </c>
      <c r="G81">
        <f>'[1]5G - 6G - 7G - 8G'!J81</f>
        <v>1.6196956284316744</v>
      </c>
      <c r="H81">
        <f>'[2]5G - 6G - 7G - 8G'!J81</f>
        <v>0.441150127987397</v>
      </c>
      <c r="I81">
        <f>'[3]5G - 6G - 7G - 8G'!J81</f>
        <v>1.4224396447843572</v>
      </c>
      <c r="J81">
        <f t="shared" si="6"/>
        <v>1.1610951337344761</v>
      </c>
      <c r="L81">
        <f>'[1]5G - 6G - 7G - 8G'!O81</f>
        <v>1.8783099836511785</v>
      </c>
      <c r="M81">
        <f>'[2]5G - 6G - 7G - 8G'!O81</f>
        <v>3.4399102577433198</v>
      </c>
      <c r="N81">
        <f>'[3]5G - 6G - 7G - 8G'!O81</f>
        <v>1.1100916282345534</v>
      </c>
      <c r="O81">
        <f t="shared" si="7"/>
        <v>2.1427706232096839</v>
      </c>
      <c r="Q81">
        <f>'[1]5G - 6G - 7G - 8G'!T81</f>
        <v>4.1662798297515558</v>
      </c>
      <c r="R81">
        <f>'[2]5G - 6G - 7G - 8G'!T81</f>
        <v>4.2347102223735531</v>
      </c>
      <c r="S81">
        <f>'[3]5G - 6G - 7G - 8G'!T81</f>
        <v>4.280070858418096</v>
      </c>
      <c r="T81">
        <f t="shared" si="8"/>
        <v>4.2270203035144016</v>
      </c>
    </row>
    <row r="82" spans="1:20" x14ac:dyDescent="0.25">
      <c r="A82" s="3">
        <f t="shared" si="9"/>
        <v>9.0833333333333286</v>
      </c>
      <c r="B82">
        <f>'[1]5G - 6G - 7G - 8G'!E82</f>
        <v>0.18843696809379121</v>
      </c>
      <c r="C82">
        <f>'[2]5G - 6G - 7G - 8G'!E82</f>
        <v>0.19629509522216107</v>
      </c>
      <c r="D82">
        <f>'[3]5G - 6G - 7G - 8G'!E82</f>
        <v>0.18111499877789772</v>
      </c>
      <c r="E82">
        <f t="shared" si="5"/>
        <v>0.18861568736461667</v>
      </c>
      <c r="G82">
        <f>'[1]5G - 6G - 7G - 8G'!J82</f>
        <v>1.4804337371068661</v>
      </c>
      <c r="H82">
        <f>'[2]5G - 6G - 7G - 8G'!J82</f>
        <v>0.44333334596638435</v>
      </c>
      <c r="I82">
        <f>'[3]5G - 6G - 7G - 8G'!J82</f>
        <v>1.3399305070061378</v>
      </c>
      <c r="J82">
        <f t="shared" si="6"/>
        <v>1.0878991966931295</v>
      </c>
      <c r="L82">
        <f>'[1]5G - 6G - 7G - 8G'!O82</f>
        <v>1.743850211456319</v>
      </c>
      <c r="M82">
        <f>'[2]5G - 6G - 7G - 8G'!O82</f>
        <v>3.5014646938635754</v>
      </c>
      <c r="N82">
        <f>'[3]5G - 6G - 7G - 8G'!O82</f>
        <v>1.1218777748045858</v>
      </c>
      <c r="O82">
        <f t="shared" si="7"/>
        <v>2.1223975600414935</v>
      </c>
      <c r="Q82">
        <f>'[1]5G - 6G - 7G - 8G'!T82</f>
        <v>4.2278347024280993</v>
      </c>
      <c r="R82">
        <f>'[2]5G - 6G - 7G - 8G'!T82</f>
        <v>4.2888423285440487</v>
      </c>
      <c r="S82">
        <f>'[3]5G - 6G - 7G - 8G'!T82</f>
        <v>4.2778880769953922</v>
      </c>
      <c r="T82">
        <f t="shared" si="8"/>
        <v>4.2648550359891795</v>
      </c>
    </row>
    <row r="83" spans="1:20" x14ac:dyDescent="0.25">
      <c r="A83" s="3">
        <f t="shared" si="9"/>
        <v>9.1666666666666625</v>
      </c>
      <c r="B83">
        <f>'[1]5G - 6G - 7G - 8G'!E83</f>
        <v>0.19280253093919925</v>
      </c>
      <c r="C83">
        <f>'[2]5G - 6G - 7G - 8G'!E83</f>
        <v>0.20109721435210989</v>
      </c>
      <c r="D83">
        <f>'[3]5G - 6G - 7G - 8G'!E83</f>
        <v>0.17893178079891037</v>
      </c>
      <c r="E83">
        <f t="shared" si="5"/>
        <v>0.19094384203007317</v>
      </c>
      <c r="G83">
        <f>'[1]5G - 6G - 7G - 8G'!J83</f>
        <v>1.3931224801986977</v>
      </c>
      <c r="H83">
        <f>'[2]5G - 6G - 7G - 8G'!J83</f>
        <v>0.4267437705975492</v>
      </c>
      <c r="I83">
        <f>'[3]5G - 6G - 7G - 8G'!J83</f>
        <v>1.2408317938590858</v>
      </c>
      <c r="J83">
        <f t="shared" si="6"/>
        <v>1.0202326815517775</v>
      </c>
      <c r="L83">
        <f>'[1]5G - 6G - 7G - 8G'!O83</f>
        <v>1.7272606360874814</v>
      </c>
      <c r="M83">
        <f>'[2]5G - 6G - 7G - 8G'!O83</f>
        <v>3.5673846928292421</v>
      </c>
      <c r="N83">
        <f>'[3]5G - 6G - 7G - 8G'!O83</f>
        <v>1.0629431129478597</v>
      </c>
      <c r="O83">
        <f t="shared" si="7"/>
        <v>2.1191961472881942</v>
      </c>
      <c r="Q83">
        <f>'[1]5G - 6G - 7G - 8G'!T83</f>
        <v>4.2016408887993641</v>
      </c>
      <c r="R83">
        <f>'[2]5G - 6G - 7G - 8G'!T83</f>
        <v>4.3573825383295262</v>
      </c>
      <c r="S83">
        <f>'[3]5G - 6G - 7G - 8G'!T83</f>
        <v>4.2447102359265729</v>
      </c>
      <c r="T83">
        <f t="shared" si="8"/>
        <v>4.2679112210184877</v>
      </c>
    </row>
    <row r="84" spans="1:20" x14ac:dyDescent="0.25">
      <c r="A84" s="3">
        <f t="shared" si="9"/>
        <v>9.2499999999999964</v>
      </c>
      <c r="B84">
        <f>'[1]5G - 6G - 7G - 8G'!E84</f>
        <v>0.18581806694282973</v>
      </c>
      <c r="C84">
        <f>'[2]5G - 6G - 7G - 8G'!E84</f>
        <v>0.198478313201151</v>
      </c>
      <c r="D84">
        <f>'[3]5G - 6G - 7G - 8G'!E84</f>
        <v>0.17631287964794889</v>
      </c>
      <c r="E84">
        <f t="shared" si="5"/>
        <v>0.18686975326397656</v>
      </c>
      <c r="G84">
        <f>'[1]5G - 6G - 7G - 8G'!J84</f>
        <v>1.2822371839253262</v>
      </c>
      <c r="H84">
        <f>'[2]5G - 6G - 7G - 8G'!J84</f>
        <v>0.40098694980964056</v>
      </c>
      <c r="I84">
        <f>'[3]5G - 6G - 7G - 8G'!J84</f>
        <v>1.1578865363526103</v>
      </c>
      <c r="J84">
        <f t="shared" si="6"/>
        <v>0.94703689002919234</v>
      </c>
      <c r="L84">
        <f>'[1]5G - 6G - 7G - 8G'!O84</f>
        <v>1.5622423605310476</v>
      </c>
      <c r="M84">
        <f>'[2]5G - 6G - 7G - 8G'!O84</f>
        <v>3.5298404158024459</v>
      </c>
      <c r="N84">
        <f>'[3]5G - 6G - 7G - 8G'!O84</f>
        <v>1.0066277887983754</v>
      </c>
      <c r="O84">
        <f t="shared" si="7"/>
        <v>2.0329035217106228</v>
      </c>
      <c r="Q84">
        <f>'[1]5G - 6G - 7G - 8G'!T84</f>
        <v>4.2300179204070849</v>
      </c>
      <c r="R84">
        <f>'[2]5G - 6G - 7G - 8G'!T84</f>
        <v>4.2726901825723207</v>
      </c>
      <c r="S84">
        <f>'[3]5G - 6G - 7G - 8G'!T84</f>
        <v>4.2001819314596904</v>
      </c>
      <c r="T84">
        <f t="shared" si="8"/>
        <v>4.2342966781463653</v>
      </c>
    </row>
    <row r="85" spans="1:20" x14ac:dyDescent="0.25">
      <c r="A85" s="3">
        <f t="shared" si="9"/>
        <v>9.3333333333333304</v>
      </c>
      <c r="B85">
        <f>'[1]5G - 6G - 7G - 8G'!E85</f>
        <v>0.20458998717808555</v>
      </c>
      <c r="C85">
        <f>'[2]5G - 6G - 7G - 8G'!E85</f>
        <v>0.19629509522216107</v>
      </c>
      <c r="D85">
        <f>'[3]5G - 6G - 7G - 8G'!E85</f>
        <v>0.16452542340906259</v>
      </c>
      <c r="E85">
        <f t="shared" si="5"/>
        <v>0.18847016860310306</v>
      </c>
      <c r="G85">
        <f>'[1]5G - 6G - 7G - 8G'!J85</f>
        <v>1.197544828168118</v>
      </c>
      <c r="H85">
        <f>'[2]5G - 6G - 7G - 8G'!J85</f>
        <v>0.3699910170509576</v>
      </c>
      <c r="I85">
        <f>'[3]5G - 6G - 7G - 8G'!J85</f>
        <v>1.0426352406775459</v>
      </c>
      <c r="J85">
        <f t="shared" si="6"/>
        <v>0.87005702863220724</v>
      </c>
      <c r="L85">
        <f>'[1]5G - 6G - 7G - 8G'!O85</f>
        <v>1.6731285299169885</v>
      </c>
      <c r="M85">
        <f>'[2]5G - 6G - 7G - 8G'!O85</f>
        <v>3.458682614534859</v>
      </c>
      <c r="N85">
        <f>'[3]5G - 6G - 7G - 8G'!O85</f>
        <v>0.93808757901289508</v>
      </c>
      <c r="O85">
        <f t="shared" si="7"/>
        <v>2.0232995744882474</v>
      </c>
      <c r="Q85">
        <f>'[1]5G - 6G - 7G - 8G'!T85</f>
        <v>4.466193997231108</v>
      </c>
      <c r="R85">
        <f>'[2]5G - 6G - 7G - 8G'!T85</f>
        <v>4.2041512824556939</v>
      </c>
      <c r="S85">
        <f>'[3]5G - 6G - 7G - 8G'!T85</f>
        <v>4.2377248988176355</v>
      </c>
      <c r="T85">
        <f t="shared" si="8"/>
        <v>4.3026900595014794</v>
      </c>
    </row>
    <row r="86" spans="1:20" x14ac:dyDescent="0.25">
      <c r="A86" s="3">
        <f t="shared" si="9"/>
        <v>9.4166666666666643</v>
      </c>
      <c r="B86">
        <f>'[1]5G - 6G - 7G - 8G'!E86</f>
        <v>0.20458998717808555</v>
      </c>
      <c r="C86">
        <f>'[2]5G - 6G - 7G - 8G'!E86</f>
        <v>0.18188873783231327</v>
      </c>
      <c r="D86">
        <f>'[3]5G - 6G - 7G - 8G'!E86</f>
        <v>0.16714476111630483</v>
      </c>
      <c r="E86">
        <f t="shared" si="5"/>
        <v>0.18454116204223456</v>
      </c>
      <c r="G86">
        <f>'[1]5G - 6G - 7G - 8G'!J86</f>
        <v>1.1102335712599523</v>
      </c>
      <c r="H86">
        <f>'[2]5G - 6G - 7G - 8G'!J86</f>
        <v>0.3699910170509576</v>
      </c>
      <c r="I86">
        <f>'[3]5G - 6G - 7G - 8G'!J86</f>
        <v>0.94790252693218657</v>
      </c>
      <c r="J86">
        <f t="shared" si="6"/>
        <v>0.80937570508103229</v>
      </c>
      <c r="L86">
        <f>'[1]5G - 6G - 7G - 8G'!O86</f>
        <v>1.7582565688461655</v>
      </c>
      <c r="M86">
        <f>'[2]5G - 6G - 7G - 8G'!O86</f>
        <v>3.6123499901369498</v>
      </c>
      <c r="N86">
        <f>'[3]5G - 6G - 7G - 8G'!O86</f>
        <v>0.91189507505301615</v>
      </c>
      <c r="O86">
        <f t="shared" si="7"/>
        <v>2.0941672113453773</v>
      </c>
      <c r="Q86">
        <f>'[1]5G - 6G - 7G - 8G'!T86</f>
        <v>4.5085403933878538</v>
      </c>
      <c r="R86">
        <f>'[2]5G - 6G - 7G - 8G'!T86</f>
        <v>4.1853789256641525</v>
      </c>
      <c r="S86">
        <f>'[3]5G - 6G - 7G - 8G'!T86</f>
        <v>4.2709040495553063</v>
      </c>
      <c r="T86">
        <f t="shared" si="8"/>
        <v>4.3216077895357712</v>
      </c>
    </row>
    <row r="87" spans="1:20" x14ac:dyDescent="0.25">
      <c r="A87" s="3">
        <f t="shared" si="9"/>
        <v>9.4999999999999982</v>
      </c>
      <c r="B87">
        <f>'[1]5G - 6G - 7G - 8G'!E87</f>
        <v>0.20458998717808555</v>
      </c>
      <c r="C87">
        <f>'[2]5G - 6G - 7G - 8G'!E87</f>
        <v>0.18188873783231327</v>
      </c>
      <c r="D87">
        <f>'[3]5G - 6G - 7G - 8G'!E87</f>
        <v>0.16234264198635601</v>
      </c>
      <c r="E87">
        <f t="shared" si="5"/>
        <v>0.18294045566558492</v>
      </c>
      <c r="G87">
        <f>'[1]5G - 6G - 7G - 8G'!J87</f>
        <v>1.0700703930821958</v>
      </c>
      <c r="H87">
        <f>'[2]5G - 6G - 7G - 8G'!J87</f>
        <v>0.41495631435866287</v>
      </c>
      <c r="I87">
        <f>'[3]5G - 6G - 7G - 8G'!J87</f>
        <v>0.86059127002401825</v>
      </c>
      <c r="J87">
        <f t="shared" si="6"/>
        <v>0.78187265915495896</v>
      </c>
      <c r="L87">
        <f>'[1]5G - 6G - 7G - 8G'!O87</f>
        <v>1.9608182483168288</v>
      </c>
      <c r="M87">
        <f>'[2]5G - 6G - 7G - 8G'!O87</f>
        <v>3.6123499901369498</v>
      </c>
      <c r="N87">
        <f>'[3]5G - 6G - 7G - 8G'!O87</f>
        <v>0.89792440083514125</v>
      </c>
      <c r="O87">
        <f t="shared" si="7"/>
        <v>2.1570308797629729</v>
      </c>
      <c r="Q87">
        <f>'[1]5G - 6G - 7G - 8G'!T87</f>
        <v>4.5535056906955589</v>
      </c>
      <c r="R87">
        <f>'[2]5G - 6G - 7G - 8G'!T87</f>
        <v>4.1570032037252851</v>
      </c>
      <c r="S87">
        <f>'[3]5G - 6G - 7G - 8G'!T87</f>
        <v>4.3416257310946387</v>
      </c>
      <c r="T87">
        <f t="shared" si="8"/>
        <v>4.3507115418384936</v>
      </c>
    </row>
    <row r="88" spans="1:20" x14ac:dyDescent="0.25">
      <c r="A88" s="3">
        <f t="shared" si="9"/>
        <v>9.5833333333333321</v>
      </c>
      <c r="B88">
        <f>'[1]5G - 6G - 7G - 8G'!E88</f>
        <v>0.20458998717808555</v>
      </c>
      <c r="C88">
        <f>'[2]5G - 6G - 7G - 8G'!E88</f>
        <v>0.18188873783231327</v>
      </c>
      <c r="D88">
        <f>'[3]5G - 6G - 7G - 8G'!E88</f>
        <v>0.16714476111630483</v>
      </c>
      <c r="E88">
        <f t="shared" si="5"/>
        <v>0.18454116204223456</v>
      </c>
      <c r="G88">
        <f>'[1]5G - 6G - 7G - 8G'!J88</f>
        <v>1.0320904328834279</v>
      </c>
      <c r="H88">
        <f>'[2]5G - 6G - 7G - 8G'!J88</f>
        <v>0.48567843245427811</v>
      </c>
      <c r="I88">
        <f>'[3]5G - 6G - 7G - 8G'!J88</f>
        <v>0.76411276769677772</v>
      </c>
      <c r="J88">
        <f t="shared" si="6"/>
        <v>0.76062721101149455</v>
      </c>
      <c r="L88">
        <f>'[1]5G - 6G - 7G - 8G'!O88</f>
        <v>2.5767991658039455</v>
      </c>
      <c r="M88">
        <f>'[2]5G - 6G - 7G - 8G'!O88</f>
        <v>3.6123499901369498</v>
      </c>
      <c r="N88">
        <f>'[3]5G - 6G - 7G - 8G'!O88</f>
        <v>0.87173189687525976</v>
      </c>
      <c r="O88">
        <f t="shared" si="7"/>
        <v>2.3536270176053851</v>
      </c>
      <c r="Q88">
        <f>'[1]5G - 6G - 7G - 8G'!T88</f>
        <v>4.4989361551279554</v>
      </c>
      <c r="R88">
        <f>'[2]5G - 6G - 7G - 8G'!T88</f>
        <v>4.1757742508479705</v>
      </c>
      <c r="S88">
        <f>'[3]5G - 6G - 7G - 8G'!T88</f>
        <v>4.4289374245590896</v>
      </c>
      <c r="T88">
        <f t="shared" si="8"/>
        <v>4.3678826101783388</v>
      </c>
    </row>
    <row r="89" spans="1:20" x14ac:dyDescent="0.25">
      <c r="A89" s="3">
        <f t="shared" si="9"/>
        <v>9.6666666666666661</v>
      </c>
      <c r="B89">
        <f>'[1]5G - 6G - 7G - 8G'!E89</f>
        <v>0.22117825287806808</v>
      </c>
      <c r="C89">
        <f>'[2]5G - 6G - 7G - 8G'!E89</f>
        <v>0.18188873783231327</v>
      </c>
      <c r="D89">
        <f>'[3]5G - 6G - 7G - 8G'!E89</f>
        <v>0.14837327743733494</v>
      </c>
      <c r="E89">
        <f t="shared" si="5"/>
        <v>0.18381342271590542</v>
      </c>
      <c r="G89">
        <f>'[1]5G - 6G - 7G - 8G'!J89</f>
        <v>0.96398765249505769</v>
      </c>
      <c r="H89">
        <f>'[2]5G - 6G - 7G - 8G'!J89</f>
        <v>0.6816926407693974</v>
      </c>
      <c r="I89">
        <f>'[3]5G - 6G - 7G - 8G'!J89</f>
        <v>0.67680107423232738</v>
      </c>
      <c r="J89">
        <f t="shared" si="6"/>
        <v>0.77416045583226067</v>
      </c>
      <c r="L89">
        <f>'[1]5G - 6G - 7G - 8G'!O89</f>
        <v>3.0797128787075554</v>
      </c>
      <c r="M89">
        <f>'[2]5G - 6G - 7G - 8G'!O89</f>
        <v>4.2021379671079</v>
      </c>
      <c r="N89">
        <f>'[3]5G - 6G - 7G - 8G'!O89</f>
        <v>0.85295954008371799</v>
      </c>
      <c r="O89">
        <f t="shared" si="7"/>
        <v>2.7116034619663911</v>
      </c>
      <c r="Q89">
        <f>'[1]5G - 6G - 7G - 8G'!T89</f>
        <v>4.3692785020630422</v>
      </c>
      <c r="R89">
        <f>'[2]5G - 6G - 7G - 8G'!T89</f>
        <v>4.1639872311653683</v>
      </c>
      <c r="S89">
        <f>'[3]5G - 6G - 7G - 8G'!T89</f>
        <v>4.4289374245590896</v>
      </c>
      <c r="T89">
        <f t="shared" si="8"/>
        <v>4.3207343859291667</v>
      </c>
    </row>
    <row r="90" spans="1:20" x14ac:dyDescent="0.25">
      <c r="A90" s="3">
        <f t="shared" si="9"/>
        <v>9.75</v>
      </c>
      <c r="B90">
        <f>'[1]5G - 6G - 7G - 8G'!E90</f>
        <v>0.20458998717808555</v>
      </c>
      <c r="C90">
        <f>'[2]5G - 6G - 7G - 8G'!E90</f>
        <v>0.18188873783231327</v>
      </c>
      <c r="D90">
        <f>'[3]5G - 6G - 7G - 8G'!E90</f>
        <v>0.15055649541632229</v>
      </c>
      <c r="E90">
        <f t="shared" si="5"/>
        <v>0.17901174014224039</v>
      </c>
      <c r="G90">
        <f>'[1]5G - 6G - 7G - 8G'!J90</f>
        <v>0.88846341526949357</v>
      </c>
      <c r="H90">
        <f>'[2]5G - 6G - 7G - 8G'!J90</f>
        <v>0.6816926407693974</v>
      </c>
      <c r="I90">
        <f>'[3]5G - 6G - 7G - 8G'!J90</f>
        <v>0.6340189949036108</v>
      </c>
      <c r="J90">
        <f t="shared" si="6"/>
        <v>0.73472501698083403</v>
      </c>
      <c r="L90">
        <f>'[1]5G - 6G - 7G - 8G'!O90</f>
        <v>3.3818089544972452</v>
      </c>
      <c r="M90">
        <f>'[2]5G - 6G - 7G - 8G'!O90</f>
        <v>4.0934350157009476</v>
      </c>
      <c r="N90">
        <f>'[3]5G - 6G - 7G - 8G'!O90</f>
        <v>0.89312228170519237</v>
      </c>
      <c r="O90">
        <f t="shared" si="7"/>
        <v>2.7894554173011286</v>
      </c>
      <c r="Q90">
        <f>'[1]5G - 6G - 7G - 8G'!T90</f>
        <v>4.3430859981031613</v>
      </c>
      <c r="R90">
        <f>'[2]5G - 6G - 7G - 8G'!T90</f>
        <v>4.1875617070868563</v>
      </c>
      <c r="S90">
        <f>'[3]5G - 6G - 7G - 8G'!T90</f>
        <v>4.4782674115996359</v>
      </c>
      <c r="T90">
        <f t="shared" si="8"/>
        <v>4.3363050389298836</v>
      </c>
    </row>
    <row r="91" spans="1:20" x14ac:dyDescent="0.25">
      <c r="A91" s="3">
        <f t="shared" si="9"/>
        <v>9.8333333333333339</v>
      </c>
      <c r="B91">
        <f>'[1]5G - 6G - 7G - 8G'!E91</f>
        <v>0.19062018607277986</v>
      </c>
      <c r="C91">
        <f>'[2]5G - 6G - 7G - 8G'!E91</f>
        <v>0.18188873783231327</v>
      </c>
      <c r="D91">
        <f>'[3]5G - 6G - 7G - 8G'!E91</f>
        <v>0.13178370206849851</v>
      </c>
      <c r="E91">
        <f t="shared" si="5"/>
        <v>0.16809754199119722</v>
      </c>
      <c r="G91">
        <f>'[1]5G - 6G - 7G - 8G'!J91</f>
        <v>0.84568133594077699</v>
      </c>
      <c r="H91">
        <f>'[2]5G - 6G - 7G - 8G'!J91</f>
        <v>0.73582518349617609</v>
      </c>
      <c r="I91">
        <f>'[3]5G - 6G - 7G - 8G'!J91</f>
        <v>0.6034591818731827</v>
      </c>
      <c r="J91">
        <f t="shared" si="6"/>
        <v>0.72832190043671197</v>
      </c>
      <c r="L91">
        <f>'[1]5G - 6G - 7G - 8G'!O91</f>
        <v>3.4830908856232856</v>
      </c>
      <c r="M91">
        <f>'[2]5G - 6G - 7G - 8G'!O91</f>
        <v>3.9663975734558488</v>
      </c>
      <c r="N91">
        <f>'[3]5G - 6G - 7G - 8G'!O91</f>
        <v>1.7850067710221169</v>
      </c>
      <c r="O91">
        <f t="shared" si="7"/>
        <v>3.0781650767004169</v>
      </c>
      <c r="Q91">
        <f>'[1]5G - 6G - 7G - 8G'!T91</f>
        <v>4.3976555336707666</v>
      </c>
      <c r="R91">
        <f>'[2]5G - 6G - 7G - 8G'!T91</f>
        <v>4.1875617070868563</v>
      </c>
      <c r="S91">
        <f>'[3]5G - 6G - 7G - 8G'!T91</f>
        <v>4.652890361972255</v>
      </c>
      <c r="T91">
        <f t="shared" si="8"/>
        <v>4.4127025342432917</v>
      </c>
    </row>
    <row r="92" spans="1:20" x14ac:dyDescent="0.25">
      <c r="A92" s="3">
        <f t="shared" si="9"/>
        <v>9.9166666666666679</v>
      </c>
      <c r="B92">
        <f>'[1]5G - 6G - 7G - 8G'!E92</f>
        <v>0.19062018607277986</v>
      </c>
      <c r="C92">
        <f>'[2]5G - 6G - 7G - 8G'!E92</f>
        <v>0.18450763898327477</v>
      </c>
      <c r="D92">
        <f>'[3]5G - 6G - 7G - 8G'!E92</f>
        <v>0.13396692004748717</v>
      </c>
      <c r="E92">
        <f t="shared" si="5"/>
        <v>0.16969824836784728</v>
      </c>
      <c r="G92">
        <f>'[1]5G - 6G - 7G - 8G'!J92</f>
        <v>0.81293961460021291</v>
      </c>
      <c r="H92">
        <f>'[2]5G - 6G - 7G - 8G'!J92</f>
        <v>0.79257793704276769</v>
      </c>
      <c r="I92">
        <f>'[3]5G - 6G - 7G - 8G'!J92</f>
        <v>0.54932663914640267</v>
      </c>
      <c r="J92">
        <f t="shared" si="6"/>
        <v>0.71828139692979442</v>
      </c>
      <c r="L92">
        <f>'[1]5G - 6G - 7G - 8G'!O92</f>
        <v>3.7664159142902873</v>
      </c>
      <c r="M92">
        <f>'[2]5G - 6G - 7G - 8G'!O92</f>
        <v>3.8223335630010888</v>
      </c>
      <c r="N92">
        <f>'[3]5G - 6G - 7G - 8G'!O92</f>
        <v>1.7003157249337628</v>
      </c>
      <c r="O92">
        <f t="shared" si="7"/>
        <v>3.0963550674083797</v>
      </c>
      <c r="Q92">
        <f>'[1]5G - 6G - 7G - 8G'!T92</f>
        <v>4.3976555336707666</v>
      </c>
      <c r="R92">
        <f>'[2]5G - 6G - 7G - 8G'!T92</f>
        <v>4.2063331907658315</v>
      </c>
      <c r="S92">
        <f>'[3]5G - 6G - 7G - 8G'!T92</f>
        <v>4.6271335411843451</v>
      </c>
      <c r="T92">
        <f t="shared" si="8"/>
        <v>4.4103740885403147</v>
      </c>
    </row>
  </sheetData>
  <mergeCells count="4">
    <mergeCell ref="B1:E1"/>
    <mergeCell ref="G1:J1"/>
    <mergeCell ref="L1:O1"/>
    <mergeCell ref="Q1:T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Tristan</cp:lastModifiedBy>
  <dcterms:created xsi:type="dcterms:W3CDTF">2010-06-30T02:12:04Z</dcterms:created>
  <dcterms:modified xsi:type="dcterms:W3CDTF">2011-02-22T20:24:55Z</dcterms:modified>
</cp:coreProperties>
</file>